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autoCompressPictures="0" defaultThemeVersion="166925"/>
  <mc:AlternateContent xmlns:mc="http://schemas.openxmlformats.org/markup-compatibility/2006">
    <mc:Choice Requires="x15">
      <x15ac:absPath xmlns:x15ac="http://schemas.microsoft.com/office/spreadsheetml/2010/11/ac" url="/Users/lisasumi/IRMA Dropbox (1)/Standard and Standard-Setting/Standard (Lisa)/IRMA Ready Standard/Final Excel/"/>
    </mc:Choice>
  </mc:AlternateContent>
  <xr:revisionPtr revIDLastSave="0" documentId="13_ncr:1_{89025A3A-21BA-9A45-B2D3-3EDD68A09764}" xr6:coauthVersionLast="47" xr6:coauthVersionMax="47" xr10:uidLastSave="{00000000-0000-0000-0000-000000000000}"/>
  <bookViews>
    <workbookView xWindow="-33600" yWindow="-6160" windowWidth="34520" windowHeight="19980" xr2:uid="{00000000-000D-0000-FFFF-FFFF00000000}"/>
  </bookViews>
  <sheets>
    <sheet name="IRMA Ready Final" sheetId="13" r:id="rId1"/>
    <sheet name="Extra Consultation Questions" sheetId="14" r:id="rId2"/>
    <sheet name="Glossary" sheetId="7" r:id="rId3"/>
  </sheets>
  <definedNames>
    <definedName name="_xlnm._FilterDatabase" localSheetId="0" hidden="1">'IRMA Ready Final'!$A$1:$XEO$4</definedName>
    <definedName name="_ftn1" localSheetId="2">Glossary!$A$239</definedName>
    <definedName name="_ftnref1" localSheetId="2">Glossary!$A$208</definedName>
    <definedName name="Glossaryadditions" localSheetId="2">Glossary!$A$208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26" i="13" l="1"/>
  <c r="L426" i="13"/>
  <c r="K426" i="13"/>
  <c r="J426" i="13"/>
  <c r="I426" i="13"/>
  <c r="H42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James Kuipers</author>
  </authors>
  <commentList>
    <comment ref="P303" authorId="0" shapeId="0" xr:uid="{6BA3BC14-941D-F647-98E5-F8CA1AC1D813}">
      <text>
        <r>
          <rPr>
            <b/>
            <sz val="9"/>
            <color indexed="81"/>
            <rFont val="Tahoma"/>
            <family val="2"/>
          </rPr>
          <t>James Kuipers:</t>
        </r>
        <r>
          <rPr>
            <sz val="9"/>
            <color indexed="81"/>
            <rFont val="Tahoma"/>
            <family val="2"/>
          </rPr>
          <t xml:space="preserve">
 check re </t>
        </r>
      </text>
    </comment>
  </commentList>
</comments>
</file>

<file path=xl/sharedStrings.xml><?xml version="1.0" encoding="utf-8"?>
<sst xmlns="http://schemas.openxmlformats.org/spreadsheetml/2006/main" count="5371" uniqueCount="2443">
  <si>
    <t>Chapter #</t>
  </si>
  <si>
    <t>Name</t>
  </si>
  <si>
    <t>Legal Compliance</t>
  </si>
  <si>
    <t>1.1.1.</t>
  </si>
  <si>
    <t>Compliance with Host Country Laws</t>
  </si>
  <si>
    <t xml:space="preserve">1.1.2. </t>
  </si>
  <si>
    <t>Compliance with Most Protective Requirements</t>
  </si>
  <si>
    <t xml:space="preserve">Contractor Compliance </t>
  </si>
  <si>
    <t>Community and Stakeholder Engagement</t>
  </si>
  <si>
    <t xml:space="preserve">1.2.1.  </t>
  </si>
  <si>
    <t>Planning and Designing Stakeholder Engagement Processes</t>
  </si>
  <si>
    <t xml:space="preserve">1.2.1.1.  </t>
  </si>
  <si>
    <t xml:space="preserve">1.2.1.2.  </t>
  </si>
  <si>
    <t xml:space="preserve">1.2.1.3.  </t>
  </si>
  <si>
    <t>1.2.2.</t>
  </si>
  <si>
    <t>Engagement Processes</t>
  </si>
  <si>
    <t xml:space="preserve">1.2.2.1. </t>
  </si>
  <si>
    <t>1.2.2.6.</t>
  </si>
  <si>
    <t xml:space="preserve">1.2.2.7. </t>
  </si>
  <si>
    <t>1.2.3.</t>
  </si>
  <si>
    <t>Strengthening Capacity</t>
  </si>
  <si>
    <t>1.2.3.1.</t>
  </si>
  <si>
    <t xml:space="preserve">1.2.4. </t>
  </si>
  <si>
    <t>Communications and Access to Information</t>
  </si>
  <si>
    <t>1.2.4.1.</t>
  </si>
  <si>
    <t>1.2.4.2.</t>
  </si>
  <si>
    <t xml:space="preserve">1.3							</t>
  </si>
  <si>
    <t>1.3.1.</t>
  </si>
  <si>
    <t>Policy Commitment</t>
  </si>
  <si>
    <t xml:space="preserve">1.3.1.1. </t>
  </si>
  <si>
    <t xml:space="preserve">1.3.1.2.  </t>
  </si>
  <si>
    <t>1.3.2.</t>
  </si>
  <si>
    <t>Assessment of Human Rights Risks and Impacts</t>
  </si>
  <si>
    <t xml:space="preserve">1.3.2.1.  </t>
  </si>
  <si>
    <t>1.3.2.2.</t>
  </si>
  <si>
    <t xml:space="preserve">1.3.2.3. </t>
  </si>
  <si>
    <t xml:space="preserve">1.3.2.4. </t>
  </si>
  <si>
    <t xml:space="preserve">1.3.2.5. </t>
  </si>
  <si>
    <t xml:space="preserve">1.3.3. </t>
  </si>
  <si>
    <t>Prevention, Mitigation and Remediation of Human Rights Impacts</t>
  </si>
  <si>
    <t xml:space="preserve">1.3.3.1.  </t>
  </si>
  <si>
    <t>1.3.3.2.</t>
  </si>
  <si>
    <t xml:space="preserve">1.3.3.3. </t>
  </si>
  <si>
    <t xml:space="preserve">1.3.4. </t>
  </si>
  <si>
    <t>Monitoring</t>
  </si>
  <si>
    <t xml:space="preserve">1.3.4.1.  </t>
  </si>
  <si>
    <t xml:space="preserve">1.3.4.2.  </t>
  </si>
  <si>
    <t xml:space="preserve">1.3.5. </t>
  </si>
  <si>
    <t>Reporting</t>
  </si>
  <si>
    <t>1.3.5.1.</t>
  </si>
  <si>
    <t xml:space="preserve">1.3.5.2. </t>
  </si>
  <si>
    <t xml:space="preserve">Complaints and Grievance Mechanism and Access to Remedy </t>
  </si>
  <si>
    <t>Access to Operational-Level Complaints and Grievance Mechanism</t>
  </si>
  <si>
    <t xml:space="preserve">1.4.1.1. </t>
  </si>
  <si>
    <t>1.4.2.</t>
  </si>
  <si>
    <t>Development of Complaints and Grievance Procedures</t>
  </si>
  <si>
    <t>1.4.3.</t>
  </si>
  <si>
    <t>Access to Other Remedy Mechanisms</t>
  </si>
  <si>
    <t xml:space="preserve">1.4.3.1. </t>
  </si>
  <si>
    <t>1.4.4.</t>
  </si>
  <si>
    <t>Monitoring and Evaluation</t>
  </si>
  <si>
    <t xml:space="preserve">1.4.4.1.  </t>
  </si>
  <si>
    <t xml:space="preserve">1.4.4.2.  </t>
  </si>
  <si>
    <t>1.4.5.</t>
  </si>
  <si>
    <t>Communications</t>
  </si>
  <si>
    <t xml:space="preserve">1.4.5.1.  </t>
  </si>
  <si>
    <t xml:space="preserve">1.4.5.2. </t>
  </si>
  <si>
    <t>1.4.6.</t>
  </si>
  <si>
    <t xml:space="preserve">1.4.6.1.  </t>
  </si>
  <si>
    <t xml:space="preserve">1.5								</t>
  </si>
  <si>
    <t xml:space="preserve">1.5.1. </t>
  </si>
  <si>
    <t>Disclosure of Country-Level Payments</t>
  </si>
  <si>
    <t xml:space="preserve">1.5.1.1.  </t>
  </si>
  <si>
    <t>1.5.2.</t>
  </si>
  <si>
    <t>Disclosure of Project-Level Payments</t>
  </si>
  <si>
    <t>1.5.3.</t>
  </si>
  <si>
    <t>Support for the Extractive Industries Transparency Initiative (EITI)</t>
  </si>
  <si>
    <t>1.5.4.</t>
  </si>
  <si>
    <t>1.5.5.</t>
  </si>
  <si>
    <t>Air Quality</t>
  </si>
  <si>
    <t xml:space="preserve">4.3.1.1.  </t>
  </si>
  <si>
    <t xml:space="preserve">4.3.2.  </t>
  </si>
  <si>
    <t>Air Quality Management Plan</t>
  </si>
  <si>
    <t xml:space="preserve">4.3.2.1. </t>
  </si>
  <si>
    <t xml:space="preserve">Air Quality Monitoring </t>
  </si>
  <si>
    <t xml:space="preserve">4.3.3.1.  </t>
  </si>
  <si>
    <t xml:space="preserve">4.3.3.2. </t>
  </si>
  <si>
    <t xml:space="preserve">Protection of Air Quality </t>
  </si>
  <si>
    <t xml:space="preserve">4.3.4.1.  </t>
  </si>
  <si>
    <t xml:space="preserve">4.3.5.1.  </t>
  </si>
  <si>
    <t xml:space="preserve">Noise and Vibration </t>
  </si>
  <si>
    <t xml:space="preserve">4.4.1.  </t>
  </si>
  <si>
    <t xml:space="preserve">4.4.1.1.  </t>
  </si>
  <si>
    <t xml:space="preserve">4.4.1.2.  </t>
  </si>
  <si>
    <t xml:space="preserve">4.4.2. </t>
  </si>
  <si>
    <t xml:space="preserve">4.4.2.1.  </t>
  </si>
  <si>
    <t xml:space="preserve">4.4.2.2. </t>
  </si>
  <si>
    <t xml:space="preserve">4.4.2.3. </t>
  </si>
  <si>
    <t xml:space="preserve">4.4.2.4.  </t>
  </si>
  <si>
    <t>All noise- and vibration-related complaints and their outcomes shall be documented.</t>
  </si>
  <si>
    <t xml:space="preserve">4.4.3. </t>
  </si>
  <si>
    <t xml:space="preserve">4.4.3.1.  </t>
  </si>
  <si>
    <t xml:space="preserve">Greenhouse Gas Emissions </t>
  </si>
  <si>
    <t xml:space="preserve">4.5.1.  </t>
  </si>
  <si>
    <t>Greenhouse Gas Policy</t>
  </si>
  <si>
    <t xml:space="preserve">4.5.1.1.  </t>
  </si>
  <si>
    <t xml:space="preserve">4.5.2. </t>
  </si>
  <si>
    <t xml:space="preserve">4.5.3.  </t>
  </si>
  <si>
    <t>Emissions Reduction Strategies</t>
  </si>
  <si>
    <t>4.5.3.1.</t>
  </si>
  <si>
    <t xml:space="preserve">4.5.3.2. </t>
  </si>
  <si>
    <t xml:space="preserve">4.5.4. </t>
  </si>
  <si>
    <t>4.5.4.1.</t>
  </si>
  <si>
    <t xml:space="preserve">4.5.4.2.  </t>
  </si>
  <si>
    <t xml:space="preserve">Mercury Management </t>
  </si>
  <si>
    <t>4.8.1</t>
  </si>
  <si>
    <t>Planning</t>
  </si>
  <si>
    <t xml:space="preserve">4.8.1.1.  </t>
  </si>
  <si>
    <t xml:space="preserve">4.8.2.  </t>
  </si>
  <si>
    <t xml:space="preserve">4.8.2.1.  </t>
  </si>
  <si>
    <t xml:space="preserve">4.8.3.1.  </t>
  </si>
  <si>
    <t xml:space="preserve">4.8.3.2.  </t>
  </si>
  <si>
    <t xml:space="preserve">4.8.4.1.  </t>
  </si>
  <si>
    <t>Environmental and Social Impact Assessment and Management</t>
  </si>
  <si>
    <t>2.1.1.</t>
  </si>
  <si>
    <t>The ESIA shall be carried out in accordance with publicly available, documented procedures.</t>
  </si>
  <si>
    <t>2.1.2.</t>
  </si>
  <si>
    <t>Scoping</t>
  </si>
  <si>
    <t xml:space="preserve">2.1.4. </t>
  </si>
  <si>
    <t>ESIA Data Collection</t>
  </si>
  <si>
    <t xml:space="preserve">2.1.4.1.  </t>
  </si>
  <si>
    <t xml:space="preserve">2.1.4.2.  </t>
  </si>
  <si>
    <t>Additional studies shall be carried out as necessary to fulfill the information needs of the ESIA.</t>
  </si>
  <si>
    <t xml:space="preserve">2.1.5. </t>
  </si>
  <si>
    <t>ESIA Impact Analysis</t>
  </si>
  <si>
    <t>2.1.5.1</t>
  </si>
  <si>
    <t>Environmental and Social Management System (ESMS)</t>
  </si>
  <si>
    <t>2.1.7.1.</t>
  </si>
  <si>
    <t>Environmental and Social Impact Monitoring</t>
  </si>
  <si>
    <t>Environmental and Social Disclosures and Reporting</t>
  </si>
  <si>
    <t>Free, Prior and Informed Consent (FPIC)</t>
  </si>
  <si>
    <t xml:space="preserve">2.2.3. </t>
  </si>
  <si>
    <t>Free, Prior and Informed Consent (FPIC) Scoping</t>
  </si>
  <si>
    <t>2.2.4.</t>
  </si>
  <si>
    <t>Determine FPIC Processes</t>
  </si>
  <si>
    <t xml:space="preserve">2.2.4.1. </t>
  </si>
  <si>
    <t xml:space="preserve">2.2.4.2. </t>
  </si>
  <si>
    <t xml:space="preserve">2.2.4.3. </t>
  </si>
  <si>
    <t>2.2.5.</t>
  </si>
  <si>
    <t>Implement FPIC Process</t>
  </si>
  <si>
    <t>2.2.5.1.</t>
  </si>
  <si>
    <t xml:space="preserve">2.2.5.2. </t>
  </si>
  <si>
    <t xml:space="preserve">2.2.5.3. </t>
  </si>
  <si>
    <t xml:space="preserve">2.2.6. </t>
  </si>
  <si>
    <t>Implementation and Ongoing Engagement</t>
  </si>
  <si>
    <t>Obtaining Community Support and Delivering Benefits</t>
  </si>
  <si>
    <t>2.3.1.</t>
  </si>
  <si>
    <t>Commitments to Affected Communities</t>
  </si>
  <si>
    <t>2.3.1.1.</t>
  </si>
  <si>
    <t xml:space="preserve">2.3.2. </t>
  </si>
  <si>
    <t>Obtaining Community Support</t>
  </si>
  <si>
    <t xml:space="preserve">2.3.2.1. </t>
  </si>
  <si>
    <t xml:space="preserve">2.3.2.2. </t>
  </si>
  <si>
    <t xml:space="preserve">2.3.3. </t>
  </si>
  <si>
    <t>Planning and Delivering Community Benefits</t>
  </si>
  <si>
    <t xml:space="preserve">2.3.3.1. </t>
  </si>
  <si>
    <t>2.3.3.3.</t>
  </si>
  <si>
    <t>Emergency Preparedness and Response</t>
  </si>
  <si>
    <t xml:space="preserve">2.5.1.  </t>
  </si>
  <si>
    <t xml:space="preserve">2.5.1.1.  </t>
  </si>
  <si>
    <t xml:space="preserve">2.5.1.2.  </t>
  </si>
  <si>
    <t xml:space="preserve">2.5.2.  </t>
  </si>
  <si>
    <t xml:space="preserve">2.5.2.1.  </t>
  </si>
  <si>
    <t xml:space="preserve">2.5.3.  </t>
  </si>
  <si>
    <t xml:space="preserve">Public Liability Accident Insurance </t>
  </si>
  <si>
    <t xml:space="preserve">2.5.3.1.  </t>
  </si>
  <si>
    <t xml:space="preserve">2.5.3.2.  </t>
  </si>
  <si>
    <t xml:space="preserve">2.5.3.3.  </t>
  </si>
  <si>
    <t>Community Health and Safety</t>
  </si>
  <si>
    <t>3.3.1.</t>
  </si>
  <si>
    <t>Health and Safety Risk and Impact Scoping</t>
  </si>
  <si>
    <t>3.3.1.1.</t>
  </si>
  <si>
    <t>3.3.1.2.</t>
  </si>
  <si>
    <t>3.3.1.3.</t>
  </si>
  <si>
    <t>3.3.2.</t>
  </si>
  <si>
    <t>Risk and Impact Assessment</t>
  </si>
  <si>
    <t>3.3.2.1.</t>
  </si>
  <si>
    <t>3.3.3.</t>
  </si>
  <si>
    <t>Risk and Impact Management and Mitigation</t>
  </si>
  <si>
    <t>3.3.3.1.</t>
  </si>
  <si>
    <t>The community health and safety risk management plan shall be updated, as necessary, based on the results of risk and impact monitoring.</t>
  </si>
  <si>
    <t>3.3.4.</t>
  </si>
  <si>
    <t>Specific Provisions Related to HIV/AIDS, Tuberculosis, Malaria and Emerging Infectious Diseases</t>
  </si>
  <si>
    <t>3.3.4.1.</t>
  </si>
  <si>
    <t>3.3.4.2.</t>
  </si>
  <si>
    <t>3.3.5.</t>
  </si>
  <si>
    <t>Stakeholder Engagement</t>
  </si>
  <si>
    <t>3.3.5.1.</t>
  </si>
  <si>
    <t>3.3.6.</t>
  </si>
  <si>
    <t>3.3.6.1.</t>
  </si>
  <si>
    <t xml:space="preserve">Mining and Conflict-Affected or High-Risk Areas  </t>
  </si>
  <si>
    <t>3.4.1.</t>
  </si>
  <si>
    <t>Conflict-Affected High-Risk Area Screening</t>
  </si>
  <si>
    <t>3.4.1.1.</t>
  </si>
  <si>
    <t>3.4.1.2.</t>
  </si>
  <si>
    <t>3.4.1.3.</t>
  </si>
  <si>
    <t>3.4.2.</t>
  </si>
  <si>
    <t>Company Management Systems</t>
  </si>
  <si>
    <t xml:space="preserve">3.4.2.1.  </t>
  </si>
  <si>
    <t xml:space="preserve">3.4.2.2. </t>
  </si>
  <si>
    <t>3.4.3.</t>
  </si>
  <si>
    <t>Conflict Risk Assessment</t>
  </si>
  <si>
    <t xml:space="preserve">3.4.3.1.  </t>
  </si>
  <si>
    <t>3.4.3.3.</t>
  </si>
  <si>
    <t>Conflict Risk Management</t>
  </si>
  <si>
    <t xml:space="preserve">3.4.4.1.  </t>
  </si>
  <si>
    <t xml:space="preserve">3.4.4.2.  </t>
  </si>
  <si>
    <t>3.4.5.</t>
  </si>
  <si>
    <t xml:space="preserve">3.4.5.1.  </t>
  </si>
  <si>
    <t xml:space="preserve">3.4.5.2.  </t>
  </si>
  <si>
    <t>3.4.6.</t>
  </si>
  <si>
    <t>3.4.6.1.</t>
  </si>
  <si>
    <t>3.4.6.2.</t>
  </si>
  <si>
    <t>Security Arrangements</t>
  </si>
  <si>
    <t>3.5.1.</t>
  </si>
  <si>
    <t>Policies and Commitments Related to Security and Human Rights</t>
  </si>
  <si>
    <t xml:space="preserve">3.5.1.1.  </t>
  </si>
  <si>
    <t>3.5.1.2.</t>
  </si>
  <si>
    <t>3.5.1.3.</t>
  </si>
  <si>
    <t>3.5.1.4.</t>
  </si>
  <si>
    <t>3.5.2.</t>
  </si>
  <si>
    <t>Security Risk Assessment and Management</t>
  </si>
  <si>
    <t>3.5.2.1.</t>
  </si>
  <si>
    <t>3.5.2.2.</t>
  </si>
  <si>
    <t>3.5.2.3.</t>
  </si>
  <si>
    <t>3.5.2.4.</t>
  </si>
  <si>
    <t>3.5.2.5.</t>
  </si>
  <si>
    <t>3.5.3.</t>
  </si>
  <si>
    <t>Due Diligence Prior to Hiring Security Personnel</t>
  </si>
  <si>
    <t>3.5.3.1.</t>
  </si>
  <si>
    <t>3.5.3.2.</t>
  </si>
  <si>
    <t>3.5.4.</t>
  </si>
  <si>
    <t>Training</t>
  </si>
  <si>
    <t>3.5.4.1.</t>
  </si>
  <si>
    <t>3.5.4.2.</t>
  </si>
  <si>
    <t>Management of Security Incidents</t>
  </si>
  <si>
    <t>3.5.5.1.</t>
  </si>
  <si>
    <t>3.5.5.2.</t>
  </si>
  <si>
    <t xml:space="preserve">Communication and Disclosure </t>
  </si>
  <si>
    <t>3.5.6.1.</t>
  </si>
  <si>
    <t>3.5.6.2.</t>
  </si>
  <si>
    <t>Artisanal and Small-Scale Mining</t>
  </si>
  <si>
    <t>3.6.1.</t>
  </si>
  <si>
    <t>Understand the ASM Context</t>
  </si>
  <si>
    <t>3.6.1.1.</t>
  </si>
  <si>
    <t>3.6.2.</t>
  </si>
  <si>
    <t>Engage with ASM Entities and Communities</t>
  </si>
  <si>
    <t>3.6.2.1.</t>
  </si>
  <si>
    <t>3.6.3.</t>
  </si>
  <si>
    <t>Foster Positive Relationships and Opportunities for ASM and Communities</t>
  </si>
  <si>
    <t>3.6.3.1.</t>
  </si>
  <si>
    <t>3.6.3.2.</t>
  </si>
  <si>
    <t>Perform Due Diligence in Commercial Relationships with ASM</t>
  </si>
  <si>
    <t>Resettlement</t>
  </si>
  <si>
    <t>2.4.1.</t>
  </si>
  <si>
    <t>2.4.1.1.</t>
  </si>
  <si>
    <t>2.4.1.2.</t>
  </si>
  <si>
    <t>2.4.2.</t>
  </si>
  <si>
    <t>Community Engagement</t>
  </si>
  <si>
    <t xml:space="preserve">2.4.2.1. </t>
  </si>
  <si>
    <t>2.4.2.3.</t>
  </si>
  <si>
    <t>2.4.3.</t>
  </si>
  <si>
    <t>Resettlement and Livelihood Restoration Planning and Preparation</t>
  </si>
  <si>
    <t>2.4.3.3.</t>
  </si>
  <si>
    <t>2.4.4.</t>
  </si>
  <si>
    <t>Mitigation Measures Related to Physical Displacement</t>
  </si>
  <si>
    <t>2.4.4.1.</t>
  </si>
  <si>
    <t>2.4.4.2.</t>
  </si>
  <si>
    <t>2.4.4.3.</t>
  </si>
  <si>
    <t>2.4.5.</t>
  </si>
  <si>
    <t>Mitigation Measures Related to Economic Displacement</t>
  </si>
  <si>
    <t>2.4.5.1.</t>
  </si>
  <si>
    <t>2.4.5.2.</t>
  </si>
  <si>
    <t>2.4.6.</t>
  </si>
  <si>
    <t>Resettlement and Livelihood Restoration Agreements and Implementation</t>
  </si>
  <si>
    <t>2.4.6.1.</t>
  </si>
  <si>
    <t>2.4.6.2.</t>
  </si>
  <si>
    <t>2.4.6.3.</t>
  </si>
  <si>
    <t>2.4.6.4.</t>
  </si>
  <si>
    <t>2.4.6.5.</t>
  </si>
  <si>
    <t>2.4.6.6.</t>
  </si>
  <si>
    <t>2.4.6.7.</t>
  </si>
  <si>
    <t>2.4.7.</t>
  </si>
  <si>
    <t>Resettlement and Livelihood Restoration Monitoring and Evaluation</t>
  </si>
  <si>
    <t>2.4.7.1.</t>
  </si>
  <si>
    <t>2.4.7.2.</t>
  </si>
  <si>
    <t>2.4.7.3.</t>
  </si>
  <si>
    <t>Private Sector Responsibilities Under Government-Managed Resettlement</t>
  </si>
  <si>
    <t>2.4.8.1.</t>
  </si>
  <si>
    <t>2.4.8.2.</t>
  </si>
  <si>
    <t>Fair Labor and Terms of Work Requirements</t>
  </si>
  <si>
    <t>3.1.1.</t>
  </si>
  <si>
    <t>Human Resources Policy</t>
  </si>
  <si>
    <t xml:space="preserve">3.1.1.1.  </t>
  </si>
  <si>
    <t>3.1.2.</t>
  </si>
  <si>
    <t>Non-Discrimination and Equal Opportunity</t>
  </si>
  <si>
    <t xml:space="preserve">3.1.3.1.  </t>
  </si>
  <si>
    <t>3.1.4.</t>
  </si>
  <si>
    <t>Retrenchment</t>
  </si>
  <si>
    <t xml:space="preserve">3.1.4.1.  </t>
  </si>
  <si>
    <t xml:space="preserve">3.1.4.2.  </t>
  </si>
  <si>
    <t>3.1.5.</t>
  </si>
  <si>
    <t>Grievance Mechanism</t>
  </si>
  <si>
    <t xml:space="preserve">3.1.5.1. </t>
  </si>
  <si>
    <t xml:space="preserve">3.1.5.2.  </t>
  </si>
  <si>
    <t xml:space="preserve">3.1.5.3.  </t>
  </si>
  <si>
    <t>3.1.6.</t>
  </si>
  <si>
    <t>Disciplinary Procedures</t>
  </si>
  <si>
    <t xml:space="preserve">3.1.6.1.  </t>
  </si>
  <si>
    <t xml:space="preserve">3.1.6.2.  </t>
  </si>
  <si>
    <t xml:space="preserve">3.1.6.3.  </t>
  </si>
  <si>
    <t>3.1.7.</t>
  </si>
  <si>
    <t>Child Labor</t>
  </si>
  <si>
    <t xml:space="preserve">3.1.7.1.  </t>
  </si>
  <si>
    <t xml:space="preserve">3.1.7.2.  </t>
  </si>
  <si>
    <t xml:space="preserve">3.1.7.3.  </t>
  </si>
  <si>
    <t xml:space="preserve">3.1.7.4.  </t>
  </si>
  <si>
    <t>When a child is legally performing non-hazardous work, the company shall assess and minimize the risks to their physical or mental health, and ensure that regular monitoring of the child’s health, working conditions and hours of work occurs by the national labor authority, or if that is not possible, by the company itself.</t>
  </si>
  <si>
    <t xml:space="preserve">3.1.7.5.  </t>
  </si>
  <si>
    <t>3.1.8.</t>
  </si>
  <si>
    <t>Forced Labor</t>
  </si>
  <si>
    <t xml:space="preserve">3.1.8.1.  </t>
  </si>
  <si>
    <t xml:space="preserve">3.1.8.2.  </t>
  </si>
  <si>
    <t>Wages</t>
  </si>
  <si>
    <t xml:space="preserve">3.1.9.1. </t>
  </si>
  <si>
    <t xml:space="preserve">3.1.9.2.  </t>
  </si>
  <si>
    <t xml:space="preserve">3.1.9.3.  </t>
  </si>
  <si>
    <t xml:space="preserve">3.1.9.5.  </t>
  </si>
  <si>
    <t>Working Hours and Leave</t>
  </si>
  <si>
    <t>Occupational Health and Safety</t>
  </si>
  <si>
    <t>3.2.1.</t>
  </si>
  <si>
    <t>Health and Safety Management System</t>
  </si>
  <si>
    <t xml:space="preserve">3.2.1.1.  </t>
  </si>
  <si>
    <t xml:space="preserve">3.2.2.  </t>
  </si>
  <si>
    <t>Health and Safety Risk Assessment and Management</t>
  </si>
  <si>
    <t>3.2.2.2.</t>
  </si>
  <si>
    <t>3.2.2.3.</t>
  </si>
  <si>
    <t>3.2.2.4.</t>
  </si>
  <si>
    <t>3.2.2.5.</t>
  </si>
  <si>
    <t>3.2.3.</t>
  </si>
  <si>
    <t>Communication and Engagement with Workers and Others</t>
  </si>
  <si>
    <t>3.2.3.1.</t>
  </si>
  <si>
    <t>3.2.3.2.</t>
  </si>
  <si>
    <t>3.2.3.3.</t>
  </si>
  <si>
    <t>3.2.3.4.</t>
  </si>
  <si>
    <t>3.2.3.5.</t>
  </si>
  <si>
    <t>3.2.4.</t>
  </si>
  <si>
    <t>Measures to Protect Workers</t>
  </si>
  <si>
    <t>3.2.4.1.</t>
  </si>
  <si>
    <t>3.2.4.2.</t>
  </si>
  <si>
    <t>3.2.4.3.</t>
  </si>
  <si>
    <t>3.2.4.4.</t>
  </si>
  <si>
    <t>3.2.5.</t>
  </si>
  <si>
    <t>3.2.5.1.</t>
  </si>
  <si>
    <t>3.2.5.2.</t>
  </si>
  <si>
    <t>3.2.5.3.</t>
  </si>
  <si>
    <t>3.2.6.</t>
  </si>
  <si>
    <t>Health and Safety Data Management and Access to Information</t>
  </si>
  <si>
    <t>3.2.6.1.</t>
  </si>
  <si>
    <t>3.2.6.2.</t>
  </si>
  <si>
    <t>3.2.6.3.</t>
  </si>
  <si>
    <t>Cultural Heritage</t>
  </si>
  <si>
    <t>3.7.1.</t>
  </si>
  <si>
    <t>General Stipulations</t>
  </si>
  <si>
    <t>3.7.1.1.</t>
  </si>
  <si>
    <t>3.7.1.2.</t>
  </si>
  <si>
    <t>3.7.1.3.</t>
  </si>
  <si>
    <t>3.7.2.</t>
  </si>
  <si>
    <t>Cultural Heritage Screening and Assessment</t>
  </si>
  <si>
    <t>3.7.2.1.</t>
  </si>
  <si>
    <t>3.7.2.2.</t>
  </si>
  <si>
    <t>3.7.3.</t>
  </si>
  <si>
    <t>Replicable Cultural Heritage</t>
  </si>
  <si>
    <t>3.7.3.1.</t>
  </si>
  <si>
    <t>Non-Replicable Cultural Heritage</t>
  </si>
  <si>
    <t>3.7.4.1.</t>
  </si>
  <si>
    <t>Critical Cultural Heritage</t>
  </si>
  <si>
    <t>3.7.6.</t>
  </si>
  <si>
    <t>Commercial Use of Cultural Heritage</t>
  </si>
  <si>
    <t>3.7.6.1.</t>
  </si>
  <si>
    <t>3.7.6.2.</t>
  </si>
  <si>
    <t>3.7.6.3.</t>
  </si>
  <si>
    <t>3.7.7.</t>
  </si>
  <si>
    <t>Cultural Heritage Management</t>
  </si>
  <si>
    <t>3.7.7.1.</t>
  </si>
  <si>
    <t>3.7.7.2.</t>
  </si>
  <si>
    <t>3.7.7.3.</t>
  </si>
  <si>
    <t xml:space="preserve">Waste and Materials Management </t>
  </si>
  <si>
    <t xml:space="preserve">4.1.1. </t>
  </si>
  <si>
    <t xml:space="preserve">Policy and Governance </t>
  </si>
  <si>
    <t xml:space="preserve">4.1.1.1.  </t>
  </si>
  <si>
    <t xml:space="preserve">4.1.1.2.  </t>
  </si>
  <si>
    <t xml:space="preserve">4.1.2. </t>
  </si>
  <si>
    <t xml:space="preserve">4.1.2.1.  </t>
  </si>
  <si>
    <t xml:space="preserve">4.1.3.  </t>
  </si>
  <si>
    <t xml:space="preserve">Mine Waste Source Characterization and Impact Prediction </t>
  </si>
  <si>
    <t xml:space="preserve">4.1.3.1.  </t>
  </si>
  <si>
    <t xml:space="preserve">4.1.3.2.  </t>
  </si>
  <si>
    <t xml:space="preserve">4.1.3.3.  </t>
  </si>
  <si>
    <t xml:space="preserve">4.1.3.4.  </t>
  </si>
  <si>
    <t xml:space="preserve">4.1.3.5.  </t>
  </si>
  <si>
    <t xml:space="preserve">4.1.4.  </t>
  </si>
  <si>
    <t xml:space="preserve">Waste Facility Assessment </t>
  </si>
  <si>
    <t>4.1.5.</t>
  </si>
  <si>
    <t>Mitigation of Risks and Management of Mine Waste Management Facilities</t>
  </si>
  <si>
    <t>4.1.5.8.</t>
  </si>
  <si>
    <t>Independent Review of Mine Waste Management Facilities</t>
  </si>
  <si>
    <t xml:space="preserve">Stakeholder Engagement in Mine Waste Management </t>
  </si>
  <si>
    <t>4.1.7.1.</t>
  </si>
  <si>
    <t xml:space="preserve">Additional Considerations </t>
  </si>
  <si>
    <t xml:space="preserve">Water Management </t>
  </si>
  <si>
    <t xml:space="preserve">4.2.1.  </t>
  </si>
  <si>
    <t>Water Management Context and Collaboration at the Local and Regional Level</t>
  </si>
  <si>
    <t xml:space="preserve">4.2.1.1. </t>
  </si>
  <si>
    <t xml:space="preserve">4.2.1.2.  </t>
  </si>
  <si>
    <t xml:space="preserve">4.2.1.3. </t>
  </si>
  <si>
    <t xml:space="preserve">4.2.2.  </t>
  </si>
  <si>
    <t>Site Characterization and Prediction of Potential Impacts</t>
  </si>
  <si>
    <t xml:space="preserve">4.2.2.1. </t>
  </si>
  <si>
    <t xml:space="preserve">4.2.2.2. </t>
  </si>
  <si>
    <t xml:space="preserve">4.2.2.3. </t>
  </si>
  <si>
    <t>4.2.3.</t>
  </si>
  <si>
    <t>Prevention and Mitigation of Impacts to Water</t>
  </si>
  <si>
    <t xml:space="preserve">4.2.3.1.  </t>
  </si>
  <si>
    <t xml:space="preserve">4.2.3.2.  </t>
  </si>
  <si>
    <t xml:space="preserve">4.2.3.3.  </t>
  </si>
  <si>
    <t xml:space="preserve">4.2.3.4.  </t>
  </si>
  <si>
    <t xml:space="preserve">4.2.4.  </t>
  </si>
  <si>
    <t>Monitoring and Adaptive Management</t>
  </si>
  <si>
    <t xml:space="preserve">4.2.4.2. </t>
  </si>
  <si>
    <t xml:space="preserve">4.2.4.5. </t>
  </si>
  <si>
    <t xml:space="preserve">4.2.5. </t>
  </si>
  <si>
    <t>Data Sharing, Communications and Reporting on Water Management Performance</t>
  </si>
  <si>
    <t xml:space="preserve">4.2.5.1. </t>
  </si>
  <si>
    <t xml:space="preserve">4.2.5.2.  </t>
  </si>
  <si>
    <t xml:space="preserve">4.2.5.3. </t>
  </si>
  <si>
    <t xml:space="preserve">Biodiversity, Ecosystem Services and Protected Areas </t>
  </si>
  <si>
    <t xml:space="preserve">4.6.1.  </t>
  </si>
  <si>
    <t xml:space="preserve">4.6.1.1.  </t>
  </si>
  <si>
    <t xml:space="preserve">4.6.1.2.  </t>
  </si>
  <si>
    <t xml:space="preserve">4.6.1.3.  </t>
  </si>
  <si>
    <t>4.6.2.</t>
  </si>
  <si>
    <t>Biodiversity, Ecosystem Services and Protected Areas Screening</t>
  </si>
  <si>
    <t xml:space="preserve">4.6.2.1.  </t>
  </si>
  <si>
    <t>Impact Assessment</t>
  </si>
  <si>
    <t xml:space="preserve">4.6.3.1.  </t>
  </si>
  <si>
    <t xml:space="preserve">4.6.4.  </t>
  </si>
  <si>
    <t>Biodiversity and Ecosystem Services Impact Mitigation and Management</t>
  </si>
  <si>
    <t xml:space="preserve">4.6.4.1. </t>
  </si>
  <si>
    <t xml:space="preserve">4.6.4.2. </t>
  </si>
  <si>
    <t>Protected Areas Mitigation and Management</t>
  </si>
  <si>
    <t xml:space="preserve">4.6.5.1.  </t>
  </si>
  <si>
    <t xml:space="preserve">4.6.5.2.  </t>
  </si>
  <si>
    <t xml:space="preserve">4.6.5.3. </t>
  </si>
  <si>
    <t xml:space="preserve">4.6.6. </t>
  </si>
  <si>
    <t xml:space="preserve">4.6.6.1.  </t>
  </si>
  <si>
    <t xml:space="preserve">4.6.6.2.  </t>
  </si>
  <si>
    <t xml:space="preserve">4.6.6.3.  </t>
  </si>
  <si>
    <t xml:space="preserve">4.6.6.4. </t>
  </si>
  <si>
    <t>The findings of monitoring programs shall be subject to independent review.</t>
  </si>
  <si>
    <t xml:space="preserve">Cyanide Management </t>
  </si>
  <si>
    <t xml:space="preserve">Planning and Financing Reclamation and Closure </t>
  </si>
  <si>
    <t>Reclamation and Closure Planning</t>
  </si>
  <si>
    <t>Backfilling as a Part of Reclamation</t>
  </si>
  <si>
    <t xml:space="preserve">2.6.4.1.  </t>
  </si>
  <si>
    <t xml:space="preserve">2.6.4.2.  </t>
  </si>
  <si>
    <t xml:space="preserve">4.7.1.  </t>
  </si>
  <si>
    <t xml:space="preserve">Compliance with the International Cyanide Management Code </t>
  </si>
  <si>
    <t xml:space="preserve">4.7.1.1.  </t>
  </si>
  <si>
    <t xml:space="preserve">4.7.1.2.  </t>
  </si>
  <si>
    <t>Construction</t>
  </si>
  <si>
    <t xml:space="preserve">4.7.3. </t>
  </si>
  <si>
    <t xml:space="preserve">4.7.3.1.  </t>
  </si>
  <si>
    <t>Adaptive Management</t>
  </si>
  <si>
    <t>Adaptive Management is a structured, iterative process of robust decision-making in the face of uncertainty, with an aim to reducing uncertainty over time via system monitoring. It includes the development of management practices based on clearly identified outcomes, and monitoring to determine if management actions are meeting desired outcomes. If outcomes are not being met, the process requires development and implementation of management changes to ensure that outcomes are met or re-evaluated.</t>
  </si>
  <si>
    <t>Accessible</t>
  </si>
  <si>
    <t>In reference to grievance mechanism or engagement processes, means being known to all stakeholder groups for whose use they are intended, and providing adequate assistance for those who may face particular barriers to access.</t>
  </si>
  <si>
    <t>Acid Rock Drainage</t>
  </si>
  <si>
    <t>The drainage produced when rocks with sulfide or other acid-producing minerals are under oxidizing conditions (exposed to water and oxygen) and generate an acidic water stream. Acid rock drainage generally contains elevated concentrations of metals, sulfate, and other constituents and has a pH &lt; 6. The terms acid mine drainage and acid and metalliferous drainage (both AMD) are sometimes used as synonyms for ARD.</t>
  </si>
  <si>
    <t>Additional Conservation Actions</t>
  </si>
  <si>
    <t>A broad range of activities that are intended to benefit biodiversity, where the effects or outcomes can be difficult to quantify.</t>
  </si>
  <si>
    <t>Adverse Human Rights Impacts</t>
  </si>
  <si>
    <t>When an action removes or reduces the ability of an individual to enjoy his or her human rights.</t>
  </si>
  <si>
    <t>Actual Human Rights Impact</t>
  </si>
  <si>
    <t>An adverse impact that has already occurred or is occurring.</t>
  </si>
  <si>
    <t>Affected Community</t>
  </si>
  <si>
    <t>A community that is subject to potential risks or impacts from a project.</t>
  </si>
  <si>
    <t>Air Quality Modeling</t>
  </si>
  <si>
    <t>Mathematical and numerical techniques used to simulate the physical and chemical processes that affect air pollutants as they disperse and react in the atmosphere. These include, for example: Air dispersion models, which are used to predict concentrations of pollutants at selected downwind receptor locations; and Receptor models, which use observational techniques and chemical and physical characteristics of gases and particles measured at source and receptor and to identify the presence of and to quantify source contributions to receptor concentrations.</t>
  </si>
  <si>
    <t>Alternatives Assessment</t>
  </si>
  <si>
    <t>Generally, a process to identify and objectively and rigorously assess the potential impacts and benefits (including environmental, technical and socio-economic aspects) of different options so that an informed decision can be made. For IRMA purposes, it refers to a process to assess options for locating tailings and other waste facilities, and for selecting the site-specific best available technologies and practices for managing wastes throughout the mine life cycle. Technologies and practices may need to be reassessed during different stages of the life cycle, for example if there is a mine expansion that requires additional waste storage and processing, or a mine life extension.</t>
  </si>
  <si>
    <t>Ambient Air Quality</t>
  </si>
  <si>
    <t>The concentrations of pollutants (e.g., chemicals, particulate matter) in air (for IRMA’s purposes, outdoor air).</t>
  </si>
  <si>
    <t>Area of influence</t>
  </si>
  <si>
    <t>Formal or informal operations with predominantly simplified forms of exploration, extraction, processing and transportation. ASM is normally low capital intensive and uses high labour intensive technology. ASM can include men and women working on an individual basis as well as those working in family groups, in partnership or as members of cooperatives or other types of legal associations and enterprises involving hundreds or thousands of miners. For example, it is common for work groups of 4-10 individuals, sometimes in family units, to share tasks at one single point of mineral extraction (e.g. excavating one tunnel). At the organisational level, groups of 30-300 miners are common, extracting jointly one mineral deposit (e.g. working in different tunnels), and sometimes sharing processing facilities.</t>
  </si>
  <si>
    <t>Associated Facilities</t>
  </si>
  <si>
    <t>Any facility owned or managed by the operating company that would not have been constructed, expanded or acquired but for the exploration or development of the mine (including ore processing facilities, stationary physical property such as power plants, port sites, roads, railroads, borrow areas, fuel production or preparation facilities, parking areas, shops, offices, housing facilities, storage facilities, etc.).</t>
  </si>
  <si>
    <t>Avoidance</t>
  </si>
  <si>
    <t>See Mitigation Hierarchy</t>
  </si>
  <si>
    <t>Background Water Quality</t>
  </si>
  <si>
    <t>Established after mining has commenced, it is the water quality in a similarly mineralized area outside of the mine’s influence (e.g., surface water quality upstream of the mine site or upgradient for groundwater).</t>
  </si>
  <si>
    <t>Baseline</t>
  </si>
  <si>
    <t>A description of existing conditions to provide a starting point (e.g. pre-project condition) against which comparisons can be made (e.g. post-impact condition), allowing the change to be quantified.</t>
  </si>
  <si>
    <t>Baseline Air Quality</t>
  </si>
  <si>
    <t>Ambient air concentrations prior to mining project commencement due to emissions from both natural and human-caused sources.</t>
  </si>
  <si>
    <t>Baseline Ambient Noise Levels</t>
  </si>
  <si>
    <t xml:space="preserve">Ambient noise level is the total noise from all sources at a given location and time. For the purposes of this chapter, baseline ambient noise is the background sound pressure level at a given location without the presence of noise sources of interest (in this case, sources of interest would be noise related to the mining project). 
</t>
  </si>
  <si>
    <t>Baseline Water Quality</t>
  </si>
  <si>
    <t>The water quality at the site or in the area surrounding a proposed mining project, before mining-related activity has occurred.</t>
  </si>
  <si>
    <t>Basin</t>
  </si>
  <si>
    <t>An area of land that drains all the streams and rainfall to a common outlet such as the outflow of a reservoir, mouth of a bay, or the mouth of a stream or river. The word basin, or “drainage basin” is sometimes used interchangeably with catchment or watershed.</t>
  </si>
  <si>
    <t>Catchment</t>
  </si>
  <si>
    <t>Watershed</t>
  </si>
  <si>
    <t>Beneficial Owner</t>
  </si>
  <si>
    <t>The natural person(s) who ultimately owns or controls a company and/or on whose behalf a company is owned. It includes those persons who exercise ultimate effective control over a legal person or arrangement. Reference to "ultimately owns or controls" and "ultimate effective control" refer to situations in which ownership/control is exercised through a chain of ownership or by means of control other than direct control.</t>
  </si>
  <si>
    <t>Best Available Techniques</t>
  </si>
  <si>
    <t>Techniques that can most effectively achieve a high level of environmental protection and allow implementation in relevant sectors under economically and technically viable conditions. “Techniques” includes both the technology used and the way in which the installation is designed, built, maintained, operated and decommissioned; “Available” techniques means those techniques that are accessible to the operator and that are developed on a scale that allows implementation in the relevant industrial sector, under economically and technically viable conditions, taking into consideration the costs and advantages; and “Best” means most effective in achieving a high general level of protection of the environment as a whole.</t>
  </si>
  <si>
    <t>Best Available Technologies</t>
  </si>
  <si>
    <t>Site-specific combination of technologies and techniques that are economically achievable and that most effectively reduce risks (e.g., physical, geochemical, ecological, social, financial and reputational) to an acceptable level during all stages of operation and closure, and support an environmentally and economically viable mining operation.</t>
  </si>
  <si>
    <t>Best Available/Applicable Practice</t>
  </si>
  <si>
    <t>Encompasses management systems, operational procedures, techniques and methodologies that, through experience and demonstrated application, have proven to reliably manage risk and achieve performance objectives in a technically sound and economically efficient manner. BAP is an operating philosophy that embraces continual improvement and operational excellence, and which is applied consistently throughout the life of a facility, including the post-closure period.</t>
  </si>
  <si>
    <t>Best Environmental Practices</t>
  </si>
  <si>
    <t>The application of the most appropriate combination of environmental control measures and strategies.</t>
  </si>
  <si>
    <t>Biodiversity/Biological Diversity</t>
  </si>
  <si>
    <t>The variability among living organisms from all sources including, inter alia, terrestrial, marine and other aquatic ecosystems and the ecological complexes of which they are a part; this includes diversity within species, between species and of ecosystems.</t>
  </si>
  <si>
    <t>Biological Exposure Indices</t>
  </si>
  <si>
    <t>The concentration of chemicals in the body that would correspond to inhalation exposure at a specific concentration in air.</t>
  </si>
  <si>
    <t>Biosphere Reserves</t>
  </si>
  <si>
    <t>Biosphere reserves are areas comprising terrestrial, marine and coastal ecosystems. Each reserve promotes solutions reconciling the conservation of biodiversity with its sustainable use. Biosphere reserves are ‘Science for Sustainability support sites’ – special places for testing interdisciplinary approaches to understanding and managing changes and interactions between social and ecological systems, including conflict prevention and management of biodiversity. Biosphere reserves are nominated by national governments and remain under the sovereign jurisdiction of the states where they are located. Their status is internationally recognized.</t>
  </si>
  <si>
    <t>Broad Community Support</t>
  </si>
  <si>
    <t>A collective expression by the community in support of the mining project. Support may be demonstrated through credible (i.e., transparent, inclusive, informed, democratic) local government processes or other processes/methods agreed to by the community and company. There may be BCS even if some individuals or groups object to the business activity.</t>
  </si>
  <si>
    <t>Business Relationships</t>
  </si>
  <si>
    <t>Relationships a business enterprise has with business partners, entities in a value chain, and any other non-State or State entity directly linked to its business operations, products or services. They include indirect business relationships in its value chain, beyond the first tier, and minority as well as majority shareholding positions in joint ventures.</t>
  </si>
  <si>
    <t>Certification Body</t>
  </si>
  <si>
    <t>Also known as a conformity assessment body, is an entity that performs auditing and conformity assessment services to determine if specified requirements are fulfilled (in this case conformity with the IRMA Standard for Responsible Mining).</t>
  </si>
  <si>
    <t>Chance Find</t>
  </si>
  <si>
    <t>A chance find procedure is a project-specific procedure that outlines the actions to be taken if previously unknown cultural heritage is encountered.</t>
  </si>
  <si>
    <t>Work that deprives children of their childhood, their potential and their dignity, and that is harmful to physical and mental development.</t>
  </si>
  <si>
    <t>Collaboration</t>
  </si>
  <si>
    <t>The process of shared decision-making in which all stakeholders constructively explore their differences and develop a joint strategy for action. It is based on the premise that, through dialogue, the provision of appropriate information, collectively defined goals, and the willingness and commitment to find a solution acceptable to all parties, it is possible to overcome the initially limited perspectives of what is achievable and to reach a decision which best meets the interests of the various stakeholders. At this level, responsibility for decision-making is shared between stakeholders.</t>
  </si>
  <si>
    <t>Company Union</t>
  </si>
  <si>
    <t>A workers’ organization that is dominated or controlled by an employer.</t>
  </si>
  <si>
    <t>Competent Authority</t>
  </si>
  <si>
    <t>The government department or other authority having power to issue and enforce regulations, orders or other instructions having the force of law in respect of the subject matter of the provision concerned.</t>
  </si>
  <si>
    <t>Competent Professionals</t>
  </si>
  <si>
    <t>In-house staff or external consultants with relevant education, knowledge, proven experience, necessary skills and training to carry out the required work. Competent professionals would be expected to follow scientifically robust methodologies that would withstand scrutiny by other professionals. Other equivalent terms used may include: competent person, qualified person, qualified professional. For independent reviews (in IRMA Chapter 4.1) competent professionals must not be in-house staff.</t>
  </si>
  <si>
    <t>Comprehensible Manner</t>
  </si>
  <si>
    <t>In forms and languages that are easily understood by workers and/or other stakeholders.</t>
  </si>
  <si>
    <t>Conceptual Site Model</t>
  </si>
  <si>
    <t>A qualitative description, based on site measurements and observations, of what is known about the release, transport and fate of contaminants at a site. A CSM includes a schematic or diagram and an accompanying narrative description.</t>
  </si>
  <si>
    <t>Confidential Business Information</t>
  </si>
  <si>
    <t>Material that contains trade secrets or commercial or financial information that has been claimed as confidential by its source. The information must be secret in the sense that it is not, as a body or in the precise configuration and assembly of its components, generally known among or readily accessible to persons within the circles that normally deal with the kind of information in question; it must have commercial value because it is secret; and it must have been subject to reasonable steps under the circumstances, by the person lawfully in control of the information, to keep it secret.</t>
  </si>
  <si>
    <t>Conflict Analysis</t>
  </si>
  <si>
    <t>The systematic study of the profile, issues and stakeholders that shape an existing or potential conflict, as well as factors in the interaction between the three. It helps companies gain a better understanding of the environment in which they operate and their role in that context.</t>
  </si>
  <si>
    <t>Conflict-Affected and High-Risk Area(s)</t>
  </si>
  <si>
    <t>Areas identified by the presence of armed conflict, widespread violence, including violence generated by criminal networks, or other risks of serious and widespread harm to people. Armed conflict may take a variety of forms, such as a conflict of international or non-international character, which may involve two or more states, or may consist of wars of liberation, or insurgencies, civil wars. High-risk areas are those where there is a high risk of conflict or of widespread or serious abuses as defined in paragraph 1 of Annex II of the Guidance (link below). Such areas are often characterized by political instability or repression, institutional weakness, insecurity, collapse of civil infrastructure, widespread violence and violations of national or international law.</t>
  </si>
  <si>
    <t>Conflict Risk</t>
  </si>
  <si>
    <t>Any conflicts that may emerge or be exacerbated because of a company’s presence, activities or relationships; and the likelihood that such conflicts will occur. Conflicts may arise within or between communities and/or stakeholder groups, or between the company and communities/stakeholders.</t>
  </si>
  <si>
    <t>Conservation Outcomes</t>
  </si>
  <si>
    <t>A conservation outcome is the result of a conservation intervention aimed at addressing direct threats to biodiversity or their underlying socio-political, cultural, and/or economic causes. Conservation outcomes are typically in the form of: (a) extinctions avoided (i.e. outcomes that lead to improvements in a species’ national or global threat status); (b) sites protected (i.e. outcomes that lead to designation of a site as a formal or informal protection area, or to improvement in the management effectiveness of an existing protected area); and (c) corridors created (i.e. outcomes that lead to the creation of interconnected networks of sites at the landscape scale, capable of maintaining intact biotic assemblages and natural processes, and, thereby, enhancing the long-term viability of natural ecosystems). Conservation outcomes would also include any other intervention that leads to conservation gains.</t>
  </si>
  <si>
    <t>Conservation Values</t>
  </si>
  <si>
    <t>The ecological, biological, geomorphological, geological, cultural, spiritual, scenic or amenity values, features, processes or attributes that are being conserved.</t>
  </si>
  <si>
    <t>Consultation</t>
  </si>
  <si>
    <t>An exchange of information between a company and its stakeholders that provides an opportunity for stakeholders to raise concerns and comment on the impacts and merits of a proposal or activity before a decision is made. In principle the company should take into account the concerns and views expressed by stakeholders in the final decision.</t>
  </si>
  <si>
    <t>Contract Workers</t>
  </si>
  <si>
    <t>Workers engaged through third parties (for example contractors, brokers, agents, or intermediaries) who are performing work or providing services directly related to core business processes of the mining project for a substantial duration (i.e., employment other than on a casual or intermittent basis) who are geographically working at the project location. These workers may be engaged at any point during the mine lifecycle (including prior to or during construction phase).</t>
  </si>
  <si>
    <t>Contractor</t>
  </si>
  <si>
    <t>An individual, company, or other legal entity that carries out duties related to a mining project that are subject to a contractual agreement that defines, for example, work, duties or services, pay, hours or timing, duration of agreement, and that remains independent for employment, tax, and other regulatory purposes. This includes sub-contractors.</t>
  </si>
  <si>
    <t>Control</t>
  </si>
  <si>
    <t>An act, object (engineered) or system (combination of act and object) intended to prevent or mitigate an unwanted event.</t>
  </si>
  <si>
    <t>Corporate Owner</t>
  </si>
  <si>
    <t>The corporation(s) or other business institution(s) including any private or state-run enterprises that have complete or partial financial interest in or ownership of a mining project.</t>
  </si>
  <si>
    <t>Consists of: (i) the internationally recognized heritage of communities who use, or have used within living memory the cultural heritage for long-standing cultural purposes, (ii) legally protected cultural heritage areas, including those proposed by host governments for such designation; or (iii) natural areas with cultural and/or spiritual value such as sacred groves, sacred bodies of water and waterways, sacred trees, and sacred rocks.</t>
  </si>
  <si>
    <t>Critical Habitat</t>
  </si>
  <si>
    <t>Areas with high biodiversity value, including but not necessarily limited to: (i) habitat of significant importance to critically endangered, endangered species; (ii) habitat of significant importance to endemic and/or restricted-range species; (iii) habitat supporting globally significant concentrations of migratory and/or congregatory species; (iv) highly threatened and/or unique ecosystems; and/or (v) areas associated with key evolutionary processes. Other recognized high biodiversity values might also support a critical habitat designation, based on case-by-case evaluation.</t>
  </si>
  <si>
    <t>Critical Control</t>
  </si>
  <si>
    <t>An action, object (engineered) or system (combination of action and object) put in place to prevent or reduce the likelihood of an unwanted event, or to minimize or mitigate the negative consequences if an unwanted event occurs, in particular for high-consequence risks.</t>
  </si>
  <si>
    <t>Cumulative Impacts</t>
  </si>
  <si>
    <t>Additive, synergistic, interactive or nonlinear outcomes of multiple development or disturbance events that aggregate over time and space.” Examples of cumulative impacts (or effects) may include: reduction of water flows in a watershed due to multiple withdrawals; increases in sediment loads to a watershed over time; interference with migratory routes or wildlife movement; or more traffic congestion and accidents due to increases in vehicular traffic on community roadways.</t>
  </si>
  <si>
    <t>Cumulative Impacts (on Biodiversity)</t>
  </si>
  <si>
    <t>Cumulative impacts refer to the incremental impacts of the mining project on biodiversity values, when also considering other current and reasonably foreseeable future stressors affecting a biodiversity value in the landscape. Cumulative impacts can be similar in type (e.g., emissions to air from multiple projects) or distinct (e.g., the cumulative effect of habitat loss, habitat fragmentation, and vehicular mortality on wildlife).</t>
  </si>
  <si>
    <t>Dewatering (of mines)</t>
  </si>
  <si>
    <t>The extraction of water to lower the water table to a level lower than the deepest point of the mine, thereby keeping the mine dry.</t>
  </si>
  <si>
    <t>Direct/Indirect Impacts</t>
  </si>
  <si>
    <t>Direct impacts are those caused by activities that are undertaken, and facilities that are owned and managed by the mining company. Indirect impacts are those that are caused or stimulated by the mining project’s presence (e.g., impacts related to the influx of workers or others seeking economic opportunities due to the mine development).</t>
  </si>
  <si>
    <t>Displacement</t>
  </si>
  <si>
    <t>A process by which projects cause people to lose land or other assets, or access to resources. This may result in physical dislocation, loss of income, or other adverse impacts. See also definition for economic displacement.</t>
  </si>
  <si>
    <t>Ecological Processes</t>
  </si>
  <si>
    <t>Biophysical processes (e.g., hydrologic regimes, local climatic regimes, soil chemistry/nutrient cycling, fires, floods and other natural disturbance regimes, herbivory, predation, ecological corridors, migration routes) necessary for the habitat to persist in a landscape or seascape for the long term.</t>
  </si>
  <si>
    <t>Economic Displacement</t>
  </si>
  <si>
    <t>The loss of assets or access to assets that leads to a loss of income sources or other means of livelihood (i.e., the full range of means that individuals, families, and communities utilize to make a living, such as wage-based income, agriculture, fishing, foraging, other natural resource-based livelihoods, petty trade, and bartering). Economic displacement results from an action that interrupts or eliminates people’s access to jobs or productive assets, whether or not the affected persons must move to another location. See also definition of displacement.</t>
  </si>
  <si>
    <t>Ecosystem(s)</t>
  </si>
  <si>
    <t>A dynamic complex of plant, animal and micro-organism communities, and their non-living environment, interacting as a functional unit.</t>
  </si>
  <si>
    <t>Ecosystem Services</t>
  </si>
  <si>
    <t>The benefits people obtain from ecosystems. These include provisioning services such as food, water, timber, and fibre; regulating services that affect climate, floods, disease, wastes, and water quality; cultural services that provide recreational, aesthetic, and spiritual benefits; and supporting services such as soil formation, photosynthesis, and nutrient cycling.</t>
  </si>
  <si>
    <t>Enhancement (of Biodiversity Values)</t>
  </si>
  <si>
    <t>The improvement of the ability of a degraded ecosystem to support biodiversity, through conservation measures such as alteration to the soils, vegetation and / or hydrology. The term is sometimes used for a type of restoration that enhances the biodiversity present but is not couched in terms of restoring the ecosystem to some prior state.</t>
  </si>
  <si>
    <t>Equitable</t>
  </si>
  <si>
    <t>In reference to grievance mechanism, means seeking to ensure that aggrieved parties have reasonable access to sources of information, advice and expertise necessary to engage in a grievance process on fair, informed and respectful terms.</t>
  </si>
  <si>
    <t>Existing Mine(s)</t>
  </si>
  <si>
    <t>A mine that was operational prior to the date that the IRMA Certification System becomes operational (estimated late 2019/early 2020).</t>
  </si>
  <si>
    <t>Any landscape disturbance by a mining company to ascertain whether a deposit is economically viable, including drilling, trenching and road construction.</t>
  </si>
  <si>
    <t>The term facility is widely utilized in this Standard, and for the most part is associated with a specific type of facility that is that is self-described (e.g., stormwater facilities, waste rock facilities, tailings facility, etc.). However, in a number of instances the term facility is used more generically. For example, "“mine facilities" include any facilities owned by the operating company that are located on the mine-lease property.</t>
  </si>
  <si>
    <t>Financial Surety*</t>
  </si>
  <si>
    <t>Reclamation Financial Surety – a financial surety instrument that covers all costs associated with mine closure, at a minimum for the cost of existing and anticipated/predicted mine facilities for the subsequent 12 months, and which shall be independently guaranteed, reliable, and readily liquid. See also Post-Closure Financial Surety for the period following reclamation.</t>
  </si>
  <si>
    <t>Forced Eviction</t>
  </si>
  <si>
    <t>The permanent or temporary removal against their will of individuals, families and/or communities from the homes and/or land which they occupy, without the provision of, and access to, appropriate forms of legal or other protection.</t>
  </si>
  <si>
    <t>Any work or service not voluntarily performed that is exacted or coerced from an individual under threat of force or penalty. This covers any kind of involuntary or compulsory labor, such as indentured labor, bonded labor or similar labor-contracting arrangements required to pay off a debt; or slavery or slavery-like practices. It also includes requirements of excessive monetary deposits, excessive limitations on freedom of movement, excessive notice periods, substantial or inappropriate fines, and loss or delay of wages that prevent workers from voluntarily ending employment within their legal rights.</t>
  </si>
  <si>
    <t>Free, Prior and Informed Consent</t>
  </si>
  <si>
    <t>Consent based on: engagement that is free from external manipulation, coercion and intimidation; notification, sufficiently in advance of commencement of any activities, that consent will be sought; full disclosure of information regarding all aspects of a proposed project or activity in a manner that is accessible and understandable to the people whose consent is being sought; acknowledgment that the people whose consent is being sought can approve or reject a project or activity, and that the entities seeking consent will abide by the decision.</t>
  </si>
  <si>
    <t>Identification of the indigenous peoples that need to be involved in an FPIC process, and an evaluation of the information and capacity needs that must be addressed in order for indigenous peoples to make a free, prior and informed consent decision.</t>
  </si>
  <si>
    <t>Grievance</t>
  </si>
  <si>
    <t>A perceived injustice evoking an individual’s or a group’s sense of entitlement, which may be based on law, contract, explicit or implicit promises, customary practice, or general notions of fairness of aggrieved communities.</t>
  </si>
  <si>
    <t>Grievance Mechanism(s)</t>
  </si>
  <si>
    <t>Any routinized, State-based or non-State-based, judicial or non-judicial process through which mining-project-related complaints or grievances, including business-related human rights abuses stakeholder complaints, and/or labor grievances, can be raised and remedy can be sought.</t>
  </si>
  <si>
    <t>Ground Vibration</t>
  </si>
  <si>
    <t>The level of vibration (peak particle velocity) measured in mm/second in the ground. The measurement point should be at least the longest dimension of the foundations of a building or structure away from the building or structure, if possible. If this is not possible, the measurement point should be as far from the building or structure as is practical.</t>
  </si>
  <si>
    <t>Habitat</t>
  </si>
  <si>
    <t>A terrestrial, freshwater, or marine geographical unit or airway that supports assemblages of living organisms and their interactions with the non-living environment. The place or type of site where an organism or population naturally occurs</t>
  </si>
  <si>
    <t>Hazard (in relation to the workplace)</t>
  </si>
  <si>
    <t>A potential source of harm or adverse health effect on something or someone under certain conditions at work.</t>
  </si>
  <si>
    <t>Hazardous Work (in relation to child labor)</t>
  </si>
  <si>
    <t>Work that, by its nature or the circumstances in which it is carried out, is likely to harm the health, safety or morals of children.</t>
  </si>
  <si>
    <t>Health Surveillance</t>
  </si>
  <si>
    <t>Procedures and investigations to assess workers’ health in order to detect and identify an abnormality. The results of surveillance should be used to protect and promote health of the individual, collective health at the workplace, and the health of exposed working population. Health assessment procedures may include, but are not limited to, medical examinations, biological monitoring, radiological examinations, questionnaires or a review of health records</t>
  </si>
  <si>
    <t>Heap Leach(es)</t>
  </si>
  <si>
    <t>An industrial mining process to extract precious metals, copper and other compounds from ore. Typically, mined ore is crushed and heaped on an impermeable leach pad, and chemicals (reagents) are applied that percolate through the ore and absorb specific minerals and metals. The solution is collected and target metals are recovered from the solution.</t>
  </si>
  <si>
    <t>Holding Costs*</t>
  </si>
  <si>
    <t>The costs that would be incurred by a regulatory agency for the interim operations and management plan. Holding costs should account for at least two years of interim operation and management.</t>
  </si>
  <si>
    <t>Host Communities</t>
  </si>
  <si>
    <t>With respect to resettlement, any communities receiving displaced persons.</t>
  </si>
  <si>
    <t>Host Country Law(s)</t>
  </si>
  <si>
    <t>May also be referred to as national law, if such a phrase is used in reference to the laws of the country in which the mining project is located. Host country law includes all applicable requirements, including but not limited to laws, rules regulations, and permit requirements, from any governmental or regulatory entity, including but not limited to applicable requirements at the federal/national, state, provincial, county or town/municipal levels, or their equivalents in the country where the mine is located. The primacy of host country laws, such as federal versus provincial, is determined by the laws of the host country.</t>
  </si>
  <si>
    <t>Human Rights Defenders</t>
  </si>
  <si>
    <t>Any person or group of persons working to promote human rights and contributing to the effective elimination of all violations of human rights and fundamental freedoms of peoples and individuals. Defenders can be of any gender, of varying ages, from any part of the world and from all sorts of professional or other backgrounds, i.e., not only found within NGOs and intergovernmental organizations but might also, in some instances, be government officials, civil servants or members of the private sector and individuals working within their local communities.</t>
  </si>
  <si>
    <t>Human Rights Risk(s)</t>
  </si>
  <si>
    <t>Human rights risks are understood to be the business enterprise’s potential adverse human rights impacts. (May also be referred to as potential human rights impacts).</t>
  </si>
  <si>
    <t>Important Biodiversity Values</t>
  </si>
  <si>
    <t>The particular biodiversity elements or features, such as individual species, assemblages of species, particular ecological processes, etc., that trigger an area’s designation as having significant biodiversity value (e.g., designation as critical habitat, a Key Biodiversity Area, a Protected Area), as well as the ecological context needed to support the maintenance of the trigger elements.</t>
  </si>
  <si>
    <t>In Kind Payments</t>
  </si>
  <si>
    <t>Payments made to a government (e.g. royalty) in the form of the actual commodity (oil, gas, or minerals) instead of cash.</t>
  </si>
  <si>
    <t>Inclusive</t>
  </si>
  <si>
    <t>In the context of stakeholder engagement, means that engagement includes men, women, the elderly, youth, displaced persons, vulnerable and disadvantaged persons or groups.</t>
  </si>
  <si>
    <t>Independent evaluation of all aspects of the design, construction, operation, maintenance of a tailings or other mine waste facility by competent, objective, third-party review on behalf of the operating company/mine owner.</t>
  </si>
  <si>
    <t>Indigenous Peoples</t>
  </si>
  <si>
    <t>An official definition of "indigenous" has not been adopted by the UN system due to the diversity of the world’s indigenous peoples. Instead, a modern and inclusive understanding of “indigenous” includes peoples who: identify themselves and are recognized and accepted by their community as indigenous; demonstrate historical continuity with pre-colonial and/or pre-settler societies; have strong links to territories and surrounding natural resources; have distinct social, economic or political systems; maintain distinct languages, cultures and beliefs; form non-dominant groups of society; and resolve to maintain and reproduce their ancestral environments and systems as distinctive peoples and communities. In some regions, there may be a preference to use other terms such as: tribes, first peoples/nations, aboriginals, ethnic groups, Adivasi and Janajati. All such terms fall within this modern understanding of "indigenous."</t>
  </si>
  <si>
    <t>Inform</t>
  </si>
  <si>
    <t>The provision of information to inform stakeholders of a proposal, activity or decision. The information provided may be designed to help stakeholders in understanding an issue, alternatives, solutions or the decision-making process. Information flows are one-way. Information can flow either from the company to stakeholders or vice versa.</t>
  </si>
  <si>
    <t>Intangible Cultural Heritage</t>
  </si>
  <si>
    <t>Knowledge, innovations and/or practices, including oral expressions of folklore, performing arts, rituals, festivals, that are inherited from past generations, maintained in the present and bestowed for the benefit of future generations.</t>
  </si>
  <si>
    <t>Interim Operations and Maintenance Plan*</t>
  </si>
  <si>
    <t>Provides information on how process water systems, interceptor wells, seepage collection systems, storm water management systems, and monitoring programs are operated and maintained to prevent discharges in the event the regulators must assume management of a mine facility. An operating company should include in the plan process water flow charts showing electrical system requirements, pump operations, seepage collection and interceptor well operations and applicable operation and maintenance requirements. The interim process water management plan shall be updated as major process water system changes occur that would affect the interim emergency water management plan. The interim water management plan shall be maintained on site and be available for regulatory and public review.</t>
  </si>
  <si>
    <t>International Accounting Standards</t>
  </si>
  <si>
    <t>Several accounting standards are commonly recognized as an international accounting standard; for example, the International Financial Reporting Standards (IFRS), which are set by the International Accounting Standards Board (IASB).</t>
  </si>
  <si>
    <t>Involuntary Resettlement</t>
  </si>
  <si>
    <t>Physical displacement (relocation or loss of shelter) and to economic displacement (loss of assets or access to assets that leads to loss of income sources or other means of livelihood) as a result of project-related land acquisition and/or restrictions on land use. Resettlement is considered involuntary when affected persons or communities do not have the right to refuse land acquisition or restrictions on land use that result in physical or economic displacement. This occurs in cases of (i) lawful expropriation or temporary or permanent restrictions on land use and (ii) negotiated settlements in which the buyer can resort to expropriation or impose legal restrictions on land use if negotiations with the seller fail. Voluntary resettlement, on the other hand, refers to voluntary land transactions (i.e., market transactions in which the seller is not obliged to sell and the buyer cannot resort to expropriation or other compulsory procedures sanctioned by the legal system of the host country if negotiations fail) that lead to the relocation of willing sellers.</t>
  </si>
  <si>
    <t>Key Biodiversity Areas (KBA)</t>
  </si>
  <si>
    <t>Sites that contribute to the global persistence of biodiversity, including vital habitat for threatened or geographically restricted plant and animal species in terrestrial, freshwater and marine ecosystems.</t>
  </si>
  <si>
    <t>Landscape</t>
  </si>
  <si>
    <t>A geographical mosaic composed of interacting ecosystems resulting from the influence of geological, topographical, soil, climatic, biotic and human interactions in a given area.</t>
  </si>
  <si>
    <t>Legitimate</t>
  </si>
  <si>
    <t>In reference to grievance mechanism, means enabling trust from the stakeholder groups for whose use they are intended, and being accountable for the fair conduct of grievance processes.</t>
  </si>
  <si>
    <t>Leverage</t>
  </si>
  <si>
    <t>Leverage is an advantage that gives power to influence. In the context of Chapter 1.3, it refers to the ability to effect change in the wrongful practices of the party that is causing or contributing to an adverse human rights impact.</t>
  </si>
  <si>
    <t>Lin Peak/Linear Peak</t>
  </si>
  <si>
    <t>The maximum level of air pressure fluctuation measured in decibels without frequency weighting.</t>
  </si>
  <si>
    <t>Livelihood</t>
  </si>
  <si>
    <t>The full range of means that individuals, families, and communities utilize to make a living, such as wage-based income, agriculture, fishing, foraging, other natural resource-based livelihoods, petty trade, and bartering.</t>
  </si>
  <si>
    <t>Livelihood Restoration Plan</t>
  </si>
  <si>
    <t>A plan that establishes the entitlements (e.g., compensation, other assistance) of affected persons and/or communities who are economically displaced, in order to provide them with adequate opportunity to reestablish their livelihoods.</t>
  </si>
  <si>
    <t>Living Wage</t>
  </si>
  <si>
    <t>Remuneration received for a standard work week by a worker in a particular place sufficient to afford a decent Standard of living for the worker and her or his family. Elements of a decent standard of living include food, water, housing, education, health care, transport, clothing, and other essential needs including provision for unexpected events.</t>
  </si>
  <si>
    <t>Long-Term Water Treatment</t>
  </si>
  <si>
    <t>Long-term water treatment is defined as any water treatment that requires active water treatment after mine closure. After mine closure long-term water treatment is assumed to be required until it can be empirically demonstrated that water treatment is no longer needed.</t>
  </si>
  <si>
    <t>Material Payments</t>
  </si>
  <si>
    <t>If not defined in a mandatory transparency regime or through an EITI country-specific multi-stakeholder process, material payments are those that exceed US$100,000 (or its equivalent in other currencies). Payments may occur as a single installment or be the aggregate of a series of related payments that are made in the same fiscal/financial year. Material payments may be monetary or in kind.</t>
  </si>
  <si>
    <t>Mercury Emission Control System</t>
  </si>
  <si>
    <t>Any system that will limit mercury emissions (either designed specifically for mercury, or mercury capture is a co-benefit), including sorbent technologies that can remove mercury from the gas stream during processing, or oxidation technologies that will increase the percentage of particulate-bound mercury removed by particulate scrubbers.</t>
  </si>
  <si>
    <t>Mercury Waste(s)</t>
  </si>
  <si>
    <t>Wastes consisting of, containing , or contaminated with mercury (i.e., elemental mercury (Hg(0)) or mercury compounds.</t>
  </si>
  <si>
    <t>Metals Leaching</t>
  </si>
  <si>
    <t>The release of metals by contact with solvents. Leaching may be natural or induced (e.g., related to mining operations). Mining commonly accelerates metal leaching. Metals leaching can also be referred to as “contaminant” leaching.</t>
  </si>
  <si>
    <t>Mine Closure*</t>
  </si>
  <si>
    <t>A period of time when ore-extracting and processing activities of a mine have ceased, and final decommissioning and mine reclamation are occurring. It typically includes pre-closure (interim mine operations/holding, detailed closure design and planning), closure (actual activities of decommissioning and reclamation of mine facilities) short-term monitoring and maintenance, process fluid stabilization/elimination, and other short term water treatment activities. For the purposes of IRMA, mine closure ends when reclamation and revegetation, process fluid stabilization requiring active treatment (which may require 25 years or more for tailings drain-down in some cases), or other short-term water treatment is completed. Also referred to as Reclamation and Closure.</t>
  </si>
  <si>
    <t>Facilities that contain, store, are constructed of, or come in contact with wastes that are generated or created during mining (e.g., waste rock, pit walls, pit floors or underground workings, runoff or discharge from exposed mined areas) and mineral processing (e.g., tailings, spent ore, effluent). These facilities include, but are not limited to open pits, underground mine workings and subsidence areas, waste rock facilities, tailings storage facilities, heap leach facilities, process water facilities, stormwater facilities, borrow areas for construction and/or reclamation, water treatment facilities, and water supply dams/impoundments.</t>
  </si>
  <si>
    <t>Mining Impacted Waters</t>
  </si>
  <si>
    <t>Any water whose chemical composition has been affected by mining or mineral processing. Also referred to as mining influenced waters or mine impacted waters. Includes acid rock drainage (ARD), acid mine drainage or acid and metalliferous drainage (AMD), neutral mine drainage, saline drainage, and metallurgical process waters of potential concern. A key characteristic of most mining impacted waters (also known as mining influenced waters) is that they contain elevated metals that have leached from surrounding solids (e.g., waste rock, tailings, mine surfaces, or mineral surfaces in their pathways). This fact is commonly acknowledged by the phrase “metals leaching” (ML), frequently resulting in acronyms such as ARD/ML.</t>
  </si>
  <si>
    <t>Mining Project</t>
  </si>
  <si>
    <t>Mining-Related Activities</t>
  </si>
  <si>
    <t>Physical activities (e.g., land disturbance and clearing, road building, sampling, airborne surveys, facility construction, ore removal, ore processing, waste management, reclamation, etc.) carried out during any phase of the mine life cycle (planning, impact assessment, exploration, mine construction, mining, mine closure, post-closure).</t>
  </si>
  <si>
    <t>Mitigation</t>
  </si>
  <si>
    <t>Actions taken to reduce the likelihood of a certain adverse impact occurring. The mitigation of adverse human rights impacts refers to actions taken to reduce its extent, with any residual impact then requiring remediation.</t>
  </si>
  <si>
    <t>Mitigation Hierarchy</t>
  </si>
  <si>
    <t>The mitigation hierarchy is a set of prioritized steps to alleviate environmental (or social) harm as far as possible through avoidance, minimization and restoration of adverse impacts. Compensation/offsetting are only considered to address residual impacts after appropriate avoidance, minimization and restoration measures have been applied. The biodiversity mitigation hierarchy is as follows (but the steps can be applied for any environmental or social impacts):
i. Avoidance: measures taken to avoid creating impacts from the outset, such as careful spatial or temporal placement of elements of infrastructure, in order to completely avoid impacts on certain components of biodiversity. This results in a change to a ‘business as usual’ approach.
ii. Minimization: Measures taken to reduce the duration, intensity and/or extent of impacts that cannot be completely avoided, as far as is practically feasible.
iii. Restoration: measures taken to assist the recovery of ecosystems that have been degraded, damaged or destroyed. Involves altering an area in such a way as to re-establish an ecosystem’s composition, structure and function, usually bringing it back to its original (pre-disturbance) state or to a healthy state close to the original.
iv. Offset: Measurable conservation outcomes resulting from actions designed to compensate for significant residual adverse impacts on biodiversity arising from project development after appropriate prevention and mitigation actions have been taken. The goal of biodiversity offsets is no net loss or a net gain of biodiversity on the ground with respect to species composition, habitat structure, ecosystem function and people’s use and cultural values associated with biodiversity.</t>
  </si>
  <si>
    <t>Mixing Zone</t>
  </si>
  <si>
    <t>A volume of surface water or groundwater containing the point or area of discharge and within which an opportunity for the mixture of wastes with receiving surface waters or groundwaters has been afforded, and where water quality is allowed to exceed otherwise specified standards.</t>
  </si>
  <si>
    <t>Modified Habitat</t>
  </si>
  <si>
    <t>Areas that may contain a large proportion of plant and/or animal species of non-native origin, and/or where human activity has substantially modified an area’s primary ecological functions and species composition. (This excludes habitat that has been converted in anticipation of the project.) Modified habitats may include areas managed for agriculture, forest plantations, reclaimed coastal zones, and reclaimed wetlands.</t>
  </si>
  <si>
    <t>Natural Habitat(s)</t>
  </si>
  <si>
    <t>Areas composed of viable assemblages of plant and/or animal species of largely native origin, and/or where human activity has not essentially modified an area’s primary ecological functions and species composition.</t>
  </si>
  <si>
    <t>A natural seep is a moist or wet place where water reaches the earth's surface from an underground aquifer. Seeps are usually not of sufficient volume to be flowing much beyond their above-ground location.</t>
  </si>
  <si>
    <t>Natural Spring</t>
  </si>
  <si>
    <t>A natural spring is a discharge of water formed when the side of a hill, a valley bottom or other excavation intersects a flowing body of groundwater at or below the local water table, below which the subsurface material is saturated with water. A natural spring is differentiated from a seep in that water flows at a greater rate from an aquifer to the earth’s surface.</t>
  </si>
  <si>
    <t>New Mine(s)</t>
  </si>
  <si>
    <t>A mine that becomes operational and applies for IRMA certification after the date that the IRMA Certification System becomes operational (estimated late 2019/early 2020).</t>
  </si>
  <si>
    <t>No Net Loss and Net Gain (of biodiversity)</t>
  </si>
  <si>
    <t>Targets for development projects in which the impacts on biodiversity caused by the project are balanced or outweighed by measures taken to first avoid and minimize the impacts, then to undertake on-site rehabilitation and/or restoration, and finally to offset the residual impacts (if appropriate). No net loss, in essence, refers to the point where biodiversity gains from targeted conservation activities match the losses of biodiversity due to the impacts of a specific development project, so that there is no net reduction overall in the type, amount and condition (or quality) of biodiversity over space and time. A net gain (sometimes referred to as Net Positive Impact) means that biodiversity gains exceed a specific set of losses.</t>
  </si>
  <si>
    <t>A point of reception or (human) receptor may be defined as any point on the premises occupied by persons where extraneous noise and/or vibration are received. Examples of receptor locations may include: permanent or seasonal residences; hotels/motels; schools and daycares; hospitals and nursing homes; places of worship; and parks and campgrounds, and similar public spaces and commons. For wildlife, receptor locations may include wildlife habitat for sensitive animal species.</t>
  </si>
  <si>
    <t>Occupational Exposure Limit (OEL)</t>
  </si>
  <si>
    <t>An upper limit on the acceptable concentration of a hazardous substance in workplace air for a particular material (e.g., gases, vapors and particles). It is typically set by competent national authorities and enforced by legislation to protect occupational safety and health.</t>
  </si>
  <si>
    <t>Offset</t>
  </si>
  <si>
    <t>Measurable conservation outcomes resulting from actions designed to compensate for significant residual adverse impacts on biodiversity arising from project development after appropriate prevention and mitigation actions have been taken. The goal of biodiversity offsets is no net loss or a net gain of biodiversity on the ground with respect to species composition, habitat structure, ecosystem function and people’s use and cultural values associated with biodiversity. (See also Mitigation Hierarchy)</t>
  </si>
  <si>
    <t>Operating Company</t>
  </si>
  <si>
    <t>An operating entity, effectively in control of managing a mine site, or close agglomeration of sites within one operating entity, especially if there are shared facilities.</t>
  </si>
  <si>
    <t>Operational-Level Grievance Mechanism(s)</t>
  </si>
  <si>
    <t>An operational- or project-level grievance mechanism is a formalized means through which individuals or groups can raise concerns about the impact an enterprise has on them—including, but not exclusively, on their human rights—and can seek remedy.</t>
  </si>
  <si>
    <t>Peak Particle Velocity</t>
  </si>
  <si>
    <t>The instantaneous sum of the velocity vectors (measured in millimetres per second) of the ground movement caused by the passage of vibration from blasting.</t>
  </si>
  <si>
    <t>Pit Lake(s)</t>
  </si>
  <si>
    <t>Lake formed in a mine pit when mine dewatering pumpage ceases.</t>
  </si>
  <si>
    <t>Point(s) of Compliance</t>
  </si>
  <si>
    <t>For IRMA purposes, is the physical location where water quality must meet IRMA used-based standards (See IRMA Water Quality By End-Use Tables 4.2.a – 4.2.h). The location will vary based on the following scenarios:
Surface water compliance points: are located where point source discharges enter surface waters. Points of compliance for non-point-source discharges are located downstream of but as close as practicable to known mine-related nonpoint sources.
Groundwater compliance points: are located outside the groundwater capture zone (which extends from the land surface to the depth at which groundwater is not affected by mining activities) or area of hydrologic control for mine facilities or sources but as close as practicable to those sources.
Stormwater compliance locations: are in industrial stormwater collection impoundments when water is present. 
If a mixing zone is used: The point of compliance is at the downstream or downgradient edge of the mixing zone. The edge of the mixing zone is where the diluted plume meets background water quality. In no case shall mine-related contaminants extend beyond the mine boundary, unless a mixing zone authorized by a regulatory agency extends beyond the boundary.
If a mine is providing water to another entity for a designated use: the water must meet IRMA use-based standards, or legal documentation must be received from the entity verifying that they will be responsible for treating water to meet use-based standards.</t>
  </si>
  <si>
    <t>Post-Closure*</t>
  </si>
  <si>
    <t>The period that after the activities required by the reclamation and closure plan (mine closure) have been completed. This includes long-term monitoring, maintenance and water management, including long-term capture and treatment. The post-closure period extends as long as any of the applicable activities are required to meet regulatory standards or the requirements of IRMA. Long-term activities that may be required without a foreseeable end are referred to as “perpetual” requirements.</t>
  </si>
  <si>
    <t>Post-Closure Financial Surety*</t>
  </si>
  <si>
    <t>A trust fund or other similar suitable interest accruing cash or equivalent long-term security that covers all costs associated with the long-term activities, including: post-closure site monitoring and maintenance; and, water treatment operations. It should be held by a governmental or other entity with the ability to accept financial responsibility for the site.</t>
  </si>
  <si>
    <t>Potential Human Rights Impacts</t>
  </si>
  <si>
    <t>An adverse impact on human rights that may occur but has not yet done so. (May also be referred to as human rights risk).</t>
  </si>
  <si>
    <t>Practicable</t>
  </si>
  <si>
    <t>Practicable means giving equal weight to environmental, social, and economic benefits and costs. This is not a technical definition. It is the discussion between the affected parties on the balance between these interrelated costs and benefits that is important.</t>
  </si>
  <si>
    <t>Predictable</t>
  </si>
  <si>
    <t>In reference to grievance mechanism, means providing a clear and known procedure with an indicative time frame for each stage, and clarity on the types of process and outcome available and means of monitoring implementation.</t>
  </si>
  <si>
    <t>Priority Ecosystem Services</t>
  </si>
  <si>
    <t>Ecosystem services are considered priority under the following circumstances: (i) Project operations are likely to result in a significant impact on the ecosystem service; the impact will result in a direct adverse impact on affected communities’ livelihood, health, safety and/or cultural heritage; and the project has direct management control or significant influence over the service; or (ii) The project directly depends on the service for its primary operations; and the project has direct management control or significant influence over the service. See also Ecosystem Services.</t>
  </si>
  <si>
    <t>Process Water</t>
  </si>
  <si>
    <t>Water that is used to process ore using hydrometallurgical extraction techniques. It commonly contains process chemicals.</t>
  </si>
  <si>
    <t>Protected Area / Protected Area Management Categories (IUCN)</t>
  </si>
  <si>
    <t>A clearly defined geographical space, recognized, dedicated and managed, through legal or other effective means, to achieve the long-term conservation of nature with associated ecosystem services and cultural values. The definition is expanded by six “protected area management categories” (one with a sub-division), summarized below.
Ia Strict nature reserve: Strictly protected for biodiversity and also possibly geological/ geomorphological features, where human visitation, use and impacts are controlled and limited to ensure protection of the conservation values
Ib Wilderness area: Usually large unmodified or slightly modified areas, retaining their natural character and influence, without permanent or significant human habitation, protected and managed to preserve their natural condition
II National park: Large natural or near-natural areas protecting large-scale ecological processes with characteristic species and ecosystems, which also have environmentally and culturally compatible spiritual, scientific, educational, recreational and visitor opportunities
III Natural monument or feature: Areas set aside to protect a specific natural monument, which can be a landform, sea mount, marine cavern, geological feature such as a cave, or a living feature such as an ancient grove
IV Habitat/species management area: Areas to protect particular species or habitats, where management reflects this priority. Many will need regular, active interventions to meet the needs of particular species or habitats, but this is not a requirement of the category
V Protected landscape or seascape: Where the interaction of people and nature over time has produced a distinct character with significant ecological, biological, cultural and scenic value: and where safeguarding the integrity of this interaction is vital to protecting and sustaining the area and its associated nature conservation and other values
Protected areas with sustainable use of natural resources: Areas which conserve ecosystems, together with associated cultural values and traditional natural resource management systems. Generally large, mainly in a natural condition, with a proportion under sustainable natural resource management and where low-level non-industrial natural resource use compatible with nature conservation is seen as one of the main aims</t>
  </si>
  <si>
    <t>Reclamation</t>
  </si>
  <si>
    <t xml:space="preserve">The process of restoring land that has been mined to a stable natural, or economically usable, state. Components of reclamation include, where applicable: (1) Isolation, control, or removal of acid-forming, toxic, or deleterious substances; (2) Regrading and reshaping to conform with adjacent landforms, facilitate revegetation, control drainage, and minimize erosion; (3) Rehabilitation of fisheries or wildlife habitat; (4) Placement of growth medium and establishment of self-sustaining revegetation; (5) Removal or stabilization of buildings, structures, or other support facilities; (6) Plugging of drill holes and closure of underground workings; and (7) Providing for post-mining monitoring, maintenance, or treatment.
</t>
  </si>
  <si>
    <t>Remediation/Remedy</t>
  </si>
  <si>
    <t>Remediation and remedy refer to both the processes of providing remedy for an adverse (human rights) impact and the substantive outcomes that can counteract, or make good, the adverse impact. These outcomes may take a range of forms, such as apologies, restitution, rehabilitation, financial or non-financial compensation, and punitive sanctions (whether criminal or administrative, such as fines), as well as the prevention of further harm through, for example, injunctions or guarantees of non-repetition.</t>
  </si>
  <si>
    <t>Replacement Cost</t>
  </si>
  <si>
    <t>The market value of the assets plus transaction costs. In applying this method of valuation, depreciation of structures and assets should not be taken into account. Market value is defined as the value required to allow affected communities and persons to replace lost assets with assets of similar value.</t>
  </si>
  <si>
    <t>Tangible forms of cultural heritage that can themselves be moved to another location or that can be replaced by a similar structure or natural features to which the cultural values can be transferred by appropriate measures. Archeological or historical sites may be considered replicable where the particular eras and cultural values they represent are well represented by other sites and/or structures.</t>
  </si>
  <si>
    <t>Resettlement Action Plan</t>
  </si>
  <si>
    <t>A plan designed to mitigate the negative impacts of displacement; identify development opportunities; develop a resettlement budget and schedule; and establish the entitlements of all categories of affected persons (including host communities). Such a plan is required when resettlement involves physical displacement of persons.</t>
  </si>
  <si>
    <t>Residual Impacts</t>
  </si>
  <si>
    <t>Project-related impacts that remain after on-site mitigation measures (avoidance, minimization, restoration) have been applied.</t>
  </si>
  <si>
    <t>Restoration</t>
  </si>
  <si>
    <t>Measures taken to assist the recovery of ecosystems that have been degraded, damaged or destroyed. Involves altering an area in such a way as to re-establish an ecosystem’s composition, structure and function, usually bringing it back to its original (pre-disturbance) state or to a healthy state close to the original.</t>
  </si>
  <si>
    <t>The elimination of a number of work positions or the dismissal or layoff of a number of workers by an employer, generally by reason of plant closing or for cost savings. Retrenchment does not cover isolated cases of termination of employment for cause or voluntary departure. Retrenchment is often a consequence of adverse economic circumstances or as a result of a reorganization or restructuring.</t>
  </si>
  <si>
    <t>Revegetation</t>
  </si>
  <si>
    <t>Revegetation is the task of reseeding or replanting forbs, grasses, legumes and other plants (sometimes including shrubs and trees) so as to provide cover to decrease erosion, provide for soil stability and provide forage for wildlife or livestock or to otherwise return the site to a post-mining land use.</t>
  </si>
  <si>
    <t>Rights Holder</t>
  </si>
  <si>
    <t>Rights holders are individuals or social groups that have particular entitlements in relation to specific duty bearers (e.g., State or non-state actors that have a particular obligation or responsibility to respect, promote and realize human rights and abstain from human rights violations). In general terms, all human beings are rights-holders under the Universal Declaration of Human Rights. In particular contexts, there are often specific social groups whose human rights are not fully realized, respected or protected.</t>
  </si>
  <si>
    <t>Rights-Compatible</t>
  </si>
  <si>
    <t>In reference to grievance mechanism, means ensuring that outcomes and remedies accord with internationally recognized human rights.</t>
  </si>
  <si>
    <t>Risk Control</t>
  </si>
  <si>
    <t>An action, object (engineered) or system (combination of action and object) put in place to prevent or reduce the likelihood of an unwanted event, or to minimize or mitigate the negative consequences if an unwanted event occurs.</t>
  </si>
  <si>
    <t>Salient Human Rights</t>
  </si>
  <si>
    <t>Those human rights that are at risk of the most severe negative impacts through a company’s activities or business relationships. They therefore vary from company to company.</t>
  </si>
  <si>
    <t>Serious Human Rights Abuses</t>
  </si>
  <si>
    <t>i) any forms of torture, cruel, inhuman and degrading treatment; ii) any forms of forced or compulsory labour, which means work or service which is exacted from any person under the menace of penalty and for which said person has not offered himself voluntarily; iii) the worst forms of child labour (as per ILO Convention 182); iv) other gross human rights violations and abuses such as widespread sexual violence; v) war crimes or other serious violations of international humanitarian law, crimes against humanity or genocide.</t>
  </si>
  <si>
    <t>Significant Changes to Mining-Related Activities</t>
  </si>
  <si>
    <t>Changes in scale or scope (e.g., production increases, new or expanded activities or facilities, alterations in waste management activities, closure, etc.) that may create significant environmental, social and/or human rights impacts, or significantly change the nature or degree of an existing impact.</t>
  </si>
  <si>
    <t>Source of Continuous Learning</t>
  </si>
  <si>
    <t>In reference to grievance mechanism, means drawing on relevant measures to identify lessons for improving the mechanism and preventing future grievances and harms.</t>
  </si>
  <si>
    <t>Stakeholder(s)</t>
  </si>
  <si>
    <t>Persons or groups who are directly or indirectly affected by a project, such as rights holders, as well as those who may have interests in a project and/or the ability to influence its outcome, either positively or negatively.</t>
  </si>
  <si>
    <t>Stormwater</t>
  </si>
  <si>
    <t>Industrial stormwater (also known as contact water) is runoff of rainfall, snow or snowmelt that has contacted mined materials (e.g., waste rock, tailings, mine openings, mine processing facilities and associated mining roads). Non-industrial stormwater (also known as non-contact water) is runoff of rainfall, snow or snowmelt from land and impervious surface areas such as non-mining related roads that do not contain mined materials.</t>
  </si>
  <si>
    <t>Subsidence</t>
  </si>
  <si>
    <t>Subsidence is a sinking of the ground surface that results in a fracture of the surface which could change surface water hydrology, or pose a threat to human health or property.</t>
  </si>
  <si>
    <t>Suppliers</t>
  </si>
  <si>
    <t>Those who are provide goods, services or materials to the project.</t>
  </si>
  <si>
    <t>Tailings</t>
  </si>
  <si>
    <t>The waste stream resulting from milling and mineral concentration processes that are applied to ground ore (i.e., washing, concentration, and/or treatment). Tailings are typically sand to clay-sized materials that are considered too low in mineral values to be treated further. They are usually discharged in slurry form to a final storage area commonly referred to as a tailings storage facility (TSF) or tailings management facility (TMF).</t>
  </si>
  <si>
    <t>Tangible Cultural Heritage</t>
  </si>
  <si>
    <t>A unique and often non-renewable resource that possesses cultural, scientific, spiritual, or religious value, and are considered worthy of preservation for the future. Includes moveable or immovable objects, sites, structures, groups of structures, natural features, or landscapes that have archaeological, paleontological, historical, architectural, religious, aesthetic, or other cultural value.</t>
  </si>
  <si>
    <t>Tentative List for World Heritage Site Inscription</t>
  </si>
  <si>
    <t>The list of sites that relevant State Parties are formally considering for nomination as a World Heritage Site in the next five to ten years.</t>
  </si>
  <si>
    <t>Threatened (and/or Endangered) Species</t>
  </si>
  <si>
    <t>Species that meet the IUCN (2001) criteria for Vulnerable (VU), Endangered (EN) or Critically Endangered (CR), and are facing a high, very high or extremely high risk of extinction in the wild. (See http://www.iucnredlist.org/technical-documents/categories-and-criteria) These categories may be re-interpreted for IRMA purposes according to official national classifications (which have legal significance) and to local conditions and population densities (which should affect decisions about appropriate conservation measures).</t>
  </si>
  <si>
    <t>Trafficking of Persons</t>
  </si>
  <si>
    <t>The recruitment, transportation, transfer, harboring or receipt of a person by means of the threat or use of force or other means of coercion, or by abduction, fraud, deception, abuse of power or of a position of vulnerability, or by the giving or receiving of payments or benefits to achieve the consent of a person having control over another person, for the purpose of exploitation. Exploitation includes, at a minimum, the exploitation of the prostitution of others or other forms of sexual exploitation, forced labour or services, slavery or practices similar to slavery, servitude or the removal of organs. Women and children are particularly vulnerable to trafficking</t>
  </si>
  <si>
    <t>Transparent</t>
  </si>
  <si>
    <t>In reference to grievance mechanism, means keeping parties to a grievance informed about its progress, and providing sufficient information about the mechanism’s performance to build confidence in its effectiveness and meet any public interest at stake.</t>
  </si>
  <si>
    <t>Trigger Level</t>
  </si>
  <si>
    <t>A concentration between baseline or background values and IRMA water quality criteria or other applicable compliance limits that can warn of mine-related effects to water quality and trigger adaptive management or corrective actions to improve water quality.</t>
  </si>
  <si>
    <t>Vulnerable Group</t>
  </si>
  <si>
    <t>A group whose resource endowment is inadequate to provide sufficient income from any available source, or that has some specific characteristics that make it more susceptible to health impacts or lack of economic opportunities due to social biases or cultural norms (e.g., may include households headed by women or children, people with disabilities, the extremely poor, the elderly, at-risk children and youth, ex-combatants, internally displaced people and returning refugees, HIV/AIDS-affected individuals and households, religious and ethnic minorities, migrant workers, and groups that suffer social and economic discrimination, including indigenous peoples, minorities and in some societies, women).</t>
  </si>
  <si>
    <t>Waste Rock</t>
  </si>
  <si>
    <t>Barren or mineralized rock that has been mined but is of insufficient value to warrant treatment and, therefore, is removed ahead of the metallurgical processes and disposed of on site. The term is usually used for wastes that are larger than sand-sized material and can be up to large boulders in size; also referred to as waste rock dump or rock pile.</t>
  </si>
  <si>
    <t>Water Balance</t>
  </si>
  <si>
    <t>An accounting of the inflow to, outflow from, transfers and storage changes of water over a fixed period.</t>
  </si>
  <si>
    <t>Water Quality Criteria</t>
  </si>
  <si>
    <t>Numerical concentrations or a narrative statement recommended to support and maintain a designated water use. Criteria are based on scientific information about the effects of water pollutants on a specific water use.</t>
  </si>
  <si>
    <t>Water Quantity</t>
  </si>
  <si>
    <t>For IRMA purposes, water quantity refers generally to the amount of water present or passing a certain location in water bodies that exist on the earth's surface, such as lakes, ponds, rivers, streams, etc., (i.e., referred to as surface waters) and water present in water bodies that exist underground (i.e., groundwaters). It also includes the amount of water that originates underground but expresses itself at the surface (e.g., natural springs or seeps). Water quantity measurements may be expressed as volumes, however, for IRMA’s purposes measurements for rivers, streams and natural springs/seeps maybe expressed as a flow (in ft3/sec or m3/sec), while measurements for lakes and groundwater may be expressed as a level or elevation (e.g., feet or meters above a reference point such as sea level).</t>
  </si>
  <si>
    <t>Whole Effluent Toxicity</t>
  </si>
  <si>
    <t>Whole Effluent Toxicity (WET) refers to the aggregate toxic effect to aquatic organisms from all pollutants contained in a mine's effluent.</t>
  </si>
  <si>
    <t>World Heritage Site</t>
  </si>
  <si>
    <t>A site/property inscribed on the World Heritage List, which has outstanding universal value and meets the conditions of authenticity and integrity. The World Heritage property includes within its borders all of the attributes that are recognized as being of outstanding universal value.</t>
  </si>
  <si>
    <t>Worker(s)</t>
  </si>
  <si>
    <t>All non-management personnel.</t>
  </si>
  <si>
    <t>Workers’ Organizations</t>
  </si>
  <si>
    <t>Typically called trade unions or labor unions, these organizations are voluntary associations of workers organized on a continuing basis for the purpose of maintaining and improving their terms of employment and workplace conditions.</t>
  </si>
  <si>
    <t>Workers’ Representatives</t>
  </si>
  <si>
    <t>A worker chosen to facilitate communication with senior management on matters related to working conditions, occupational health and safety or other workers’ concerns. This is undertaken by the recognized trade union(s) in unionized facilities and, elsewhere, by a worker elected by non-management personnel for that purpose.</t>
  </si>
  <si>
    <t>TERM</t>
  </si>
  <si>
    <t>N/A</t>
  </si>
  <si>
    <t xml:space="preserve">N/A </t>
  </si>
  <si>
    <t>Stage #1</t>
  </si>
  <si>
    <t>Stage #2</t>
  </si>
  <si>
    <t>Stage #3</t>
  </si>
  <si>
    <t>Exploration</t>
  </si>
  <si>
    <t>Human Rights Due Diligence</t>
  </si>
  <si>
    <t>Yes</t>
  </si>
  <si>
    <t>Added "documented", to ensure that 2.4.1.4 is fully captured here and it 2.4.1.1.c.</t>
  </si>
  <si>
    <r>
      <t xml:space="preserve">Assessments, which may be scaled to the size of the company and severity of </t>
    </r>
    <r>
      <rPr>
        <u/>
        <sz val="10"/>
        <color rgb="FF000000"/>
        <rFont val="Calibri"/>
        <family val="2"/>
        <scheme val="minor"/>
      </rPr>
      <t>human rights risks</t>
    </r>
    <r>
      <rPr>
        <sz val="10"/>
        <color rgb="FF000000"/>
        <rFont val="Calibri"/>
        <family val="2"/>
        <scheme val="minor"/>
      </rPr>
      <t xml:space="preserve"> and impacts, shall:
a. Follow a credible process/methodology;
b. Be carried out by </t>
    </r>
    <r>
      <rPr>
        <u/>
        <sz val="10"/>
        <color rgb="FF000000"/>
        <rFont val="Calibri"/>
        <family val="2"/>
        <scheme val="minor"/>
      </rPr>
      <t>competent professionals</t>
    </r>
    <r>
      <rPr>
        <sz val="10"/>
        <color rgb="FF000000"/>
        <rFont val="Calibri"/>
        <family val="2"/>
        <scheme val="minor"/>
      </rPr>
      <t xml:space="preserve">; and
c. Draw on internal and/or external human rights expertise, and </t>
    </r>
    <r>
      <rPr>
        <u/>
        <sz val="10"/>
        <color rgb="FF000000"/>
        <rFont val="Calibri"/>
        <family val="2"/>
        <scheme val="minor"/>
      </rPr>
      <t>consultations</t>
    </r>
    <r>
      <rPr>
        <sz val="10"/>
        <color rgb="FF000000"/>
        <rFont val="Calibri"/>
        <family val="2"/>
        <scheme val="minor"/>
      </rPr>
      <t xml:space="preserve"> with potentially affected </t>
    </r>
    <r>
      <rPr>
        <u/>
        <sz val="10"/>
        <color rgb="FF000000"/>
        <rFont val="Calibri"/>
        <family val="2"/>
        <scheme val="minor"/>
      </rPr>
      <t>rights holders</t>
    </r>
    <r>
      <rPr>
        <sz val="10"/>
        <color rgb="FF000000"/>
        <rFont val="Calibri"/>
        <family val="2"/>
        <scheme val="minor"/>
      </rPr>
      <t xml:space="preserve">, including men, women, children (or their representatives) and other </t>
    </r>
    <r>
      <rPr>
        <u/>
        <sz val="10"/>
        <color rgb="FF000000"/>
        <rFont val="Calibri"/>
        <family val="2"/>
        <scheme val="minor"/>
      </rPr>
      <t>vulnerable groups</t>
    </r>
    <r>
      <rPr>
        <sz val="10"/>
        <color rgb="FF000000"/>
        <rFont val="Calibri"/>
        <family val="2"/>
        <scheme val="minor"/>
      </rPr>
      <t xml:space="preserve">, and other relevant </t>
    </r>
    <r>
      <rPr>
        <u/>
        <sz val="10"/>
        <color rgb="FF000000"/>
        <rFont val="Calibri"/>
        <family val="2"/>
        <scheme val="minor"/>
      </rPr>
      <t>stakeholders</t>
    </r>
    <r>
      <rPr>
        <sz val="10"/>
        <color rgb="FF000000"/>
        <rFont val="Calibri"/>
        <family val="2"/>
        <scheme val="minor"/>
      </rPr>
      <t xml:space="preserve">. 
</t>
    </r>
  </si>
  <si>
    <r>
      <t xml:space="preserve">At minimum, </t>
    </r>
    <r>
      <rPr>
        <u/>
        <sz val="10"/>
        <rFont val="Calibri"/>
        <family val="2"/>
        <scheme val="minor"/>
      </rPr>
      <t>stakeholder</t>
    </r>
    <r>
      <rPr>
        <sz val="10"/>
        <rFont val="Calibri"/>
        <family val="2"/>
        <scheme val="minor"/>
      </rPr>
      <t xml:space="preserve">s and </t>
    </r>
    <r>
      <rPr>
        <u/>
        <sz val="10"/>
        <rFont val="Calibri"/>
        <family val="2"/>
        <scheme val="minor"/>
      </rPr>
      <t>rights holders</t>
    </r>
    <r>
      <rPr>
        <sz val="10"/>
        <rFont val="Calibri"/>
        <family val="2"/>
        <scheme val="minor"/>
      </rPr>
      <t xml:space="preserve"> who participated in the human rights assessment process shall have the opportunity to review draft key issues and findings that are relevant to them, and shall be </t>
    </r>
    <r>
      <rPr>
        <u/>
        <sz val="10"/>
        <rFont val="Calibri"/>
        <family val="2"/>
        <scheme val="minor"/>
      </rPr>
      <t>consulted</t>
    </r>
    <r>
      <rPr>
        <sz val="10"/>
        <rFont val="Calibri"/>
        <family val="2"/>
        <scheme val="minor"/>
      </rPr>
      <t xml:space="preserve"> to provide feedback on those findings.</t>
    </r>
  </si>
  <si>
    <r>
      <t xml:space="preserve">Complaints and </t>
    </r>
    <r>
      <rPr>
        <u/>
        <sz val="10"/>
        <color rgb="FF000000"/>
        <rFont val="Calibri"/>
        <family val="2"/>
        <scheme val="minor"/>
      </rPr>
      <t>grievances</t>
    </r>
    <r>
      <rPr>
        <sz val="10"/>
        <color rgb="FF000000"/>
        <rFont val="Calibri"/>
        <family val="2"/>
        <scheme val="minor"/>
      </rPr>
      <t xml:space="preserve"> and their outcomes and </t>
    </r>
    <r>
      <rPr>
        <u/>
        <sz val="10"/>
        <color rgb="FF000000"/>
        <rFont val="Calibri"/>
        <family val="2"/>
        <scheme val="minor"/>
      </rPr>
      <t>remedies</t>
    </r>
    <r>
      <rPr>
        <sz val="10"/>
        <color rgb="FF000000"/>
        <rFont val="Calibri"/>
        <family val="2"/>
        <scheme val="minor"/>
      </rPr>
      <t xml:space="preserve"> shall be documented.</t>
    </r>
  </si>
  <si>
    <r>
      <t xml:space="preserve">Complaints and </t>
    </r>
    <r>
      <rPr>
        <u/>
        <sz val="10"/>
        <rFont val="Calibri"/>
        <family val="2"/>
        <scheme val="minor"/>
      </rPr>
      <t>grievances</t>
    </r>
    <r>
      <rPr>
        <sz val="10"/>
        <rFont val="Calibri"/>
        <family val="2"/>
        <scheme val="minor"/>
      </rPr>
      <t xml:space="preserve"> and their outcomes and </t>
    </r>
    <r>
      <rPr>
        <u/>
        <sz val="10"/>
        <rFont val="Calibri"/>
        <family val="2"/>
        <scheme val="minor"/>
      </rPr>
      <t>remedies</t>
    </r>
    <r>
      <rPr>
        <sz val="10"/>
        <rFont val="Calibri"/>
        <family val="2"/>
        <scheme val="minor"/>
      </rPr>
      <t xml:space="preserve"> shall be documented.</t>
    </r>
  </si>
  <si>
    <r>
      <t>The assessment shall be</t>
    </r>
    <r>
      <rPr>
        <sz val="10"/>
        <color rgb="FFFF0000"/>
        <rFont val="Calibri"/>
        <family val="2"/>
        <scheme val="minor"/>
      </rPr>
      <t xml:space="preserve"> documented and</t>
    </r>
    <r>
      <rPr>
        <sz val="10"/>
        <color rgb="FF000000"/>
        <rFont val="Calibri"/>
        <family val="2"/>
        <scheme val="minor"/>
      </rPr>
      <t xml:space="preserve"> made public, or, at minimum, be made available to potentially affected people and their advisors.</t>
    </r>
  </si>
  <si>
    <r>
      <t xml:space="preserve">People from </t>
    </r>
    <r>
      <rPr>
        <u/>
        <sz val="10"/>
        <rFont val="Calibri"/>
        <family val="2"/>
        <scheme val="minor"/>
      </rPr>
      <t>affected communities</t>
    </r>
    <r>
      <rPr>
        <sz val="10"/>
        <rFont val="Calibri"/>
        <family val="2"/>
        <scheme val="minor"/>
      </rPr>
      <t xml:space="preserve">, including </t>
    </r>
    <r>
      <rPr>
        <u/>
        <sz val="10"/>
        <rFont val="Calibri"/>
        <family val="2"/>
        <scheme val="minor"/>
      </rPr>
      <t>host communities</t>
    </r>
    <r>
      <rPr>
        <sz val="10"/>
        <rFont val="Calibri"/>
        <family val="2"/>
        <scheme val="minor"/>
      </rPr>
      <t xml:space="preserve">, shall have access to an effective mechanism to raise and seek recourse for concerns or </t>
    </r>
    <r>
      <rPr>
        <u/>
        <sz val="10"/>
        <rFont val="Calibri"/>
        <family val="2"/>
        <scheme val="minor"/>
      </rPr>
      <t>grievances</t>
    </r>
    <r>
      <rPr>
        <sz val="10"/>
        <rFont val="Calibri"/>
        <family val="2"/>
        <scheme val="minor"/>
      </rPr>
      <t xml:space="preserve"> related to </t>
    </r>
    <r>
      <rPr>
        <u/>
        <sz val="10"/>
        <rFont val="Calibri"/>
        <family val="2"/>
        <scheme val="minor"/>
      </rPr>
      <t>displacement</t>
    </r>
    <r>
      <rPr>
        <sz val="10"/>
        <rFont val="Calibri"/>
        <family val="2"/>
        <scheme val="minor"/>
      </rPr>
      <t xml:space="preserve"> and resettlement.</t>
    </r>
  </si>
  <si>
    <r>
      <t xml:space="preserve">When project-related </t>
    </r>
    <r>
      <rPr>
        <u/>
        <sz val="10"/>
        <rFont val="Calibri"/>
        <family val="2"/>
        <scheme val="minor"/>
      </rPr>
      <t>displacement</t>
    </r>
    <r>
      <rPr>
        <sz val="10"/>
        <rFont val="Calibri"/>
        <family val="2"/>
        <scheme val="minor"/>
      </rPr>
      <t xml:space="preserve"> is deemed unavoidable, a census shall be carried out to collect appropriate socio-economic </t>
    </r>
    <r>
      <rPr>
        <u/>
        <sz val="10"/>
        <rFont val="Calibri"/>
        <family val="2"/>
        <scheme val="minor"/>
      </rPr>
      <t>baseline</t>
    </r>
    <r>
      <rPr>
        <sz val="10"/>
        <rFont val="Calibri"/>
        <family val="2"/>
        <scheme val="minor"/>
      </rPr>
      <t xml:space="preserve"> data to identify the people who will be physically or </t>
    </r>
    <r>
      <rPr>
        <u/>
        <sz val="10"/>
        <rFont val="Calibri"/>
        <family val="2"/>
        <scheme val="minor"/>
      </rPr>
      <t>economically displaced</t>
    </r>
    <r>
      <rPr>
        <sz val="10"/>
        <rFont val="Calibri"/>
        <family val="2"/>
        <scheme val="minor"/>
      </rPr>
      <t xml:space="preserve"> by the project and determine who will be eligible for compensation and assistance.</t>
    </r>
  </si>
  <si>
    <t>The company shall take possession of acquired land and related assets only after compensation has been made available, and, where applicable, resettlement sites and moving allowances have been provided to the displaced people.</t>
  </si>
  <si>
    <r>
      <t xml:space="preserve">The </t>
    </r>
    <r>
      <rPr>
        <u/>
        <sz val="10"/>
        <color rgb="FF000000"/>
        <rFont val="Calibri"/>
        <family val="2"/>
        <scheme val="minor"/>
      </rPr>
      <t>company</t>
    </r>
    <r>
      <rPr>
        <sz val="10"/>
        <color rgb="FF000000"/>
        <rFont val="Calibri"/>
        <family val="2"/>
        <scheme val="minor"/>
      </rPr>
      <t xml:space="preserve"> shall document all transactions to acquire land rights, and all compensation measures and relocation activities.</t>
    </r>
  </si>
  <si>
    <r>
      <t xml:space="preserve">The </t>
    </r>
    <r>
      <rPr>
        <sz val="10"/>
        <rFont val="Calibri"/>
        <family val="2"/>
        <scheme val="minor"/>
      </rPr>
      <t xml:space="preserve">company shall establish and implement procedures to monitor and evaluate the implementation of a </t>
    </r>
    <r>
      <rPr>
        <u/>
        <sz val="10"/>
        <rFont val="Calibri"/>
        <family val="2"/>
        <scheme val="minor"/>
      </rPr>
      <t>Resettlement Action Plan</t>
    </r>
    <r>
      <rPr>
        <sz val="10"/>
        <rFont val="Calibri"/>
        <family val="2"/>
        <scheme val="minor"/>
      </rPr>
      <t xml:space="preserve"> (RAP) or </t>
    </r>
    <r>
      <rPr>
        <u/>
        <sz val="10"/>
        <rFont val="Calibri"/>
        <family val="2"/>
        <scheme val="minor"/>
      </rPr>
      <t>Livelihood Restoration Plan</t>
    </r>
    <r>
      <rPr>
        <sz val="10"/>
        <rFont val="Calibri"/>
        <family val="2"/>
        <scheme val="minor"/>
      </rPr>
      <t xml:space="preserve"> (LRP), and take corrective action as necessary until the provisions of the </t>
    </r>
    <r>
      <rPr>
        <u/>
        <sz val="10"/>
        <rFont val="Calibri"/>
        <family val="2"/>
        <scheme val="minor"/>
      </rPr>
      <t>RAP</t>
    </r>
    <r>
      <rPr>
        <sz val="10"/>
        <rFont val="Calibri"/>
        <family val="2"/>
        <scheme val="minor"/>
      </rPr>
      <t>/</t>
    </r>
    <r>
      <rPr>
        <u/>
        <sz val="10"/>
        <rFont val="Calibri"/>
        <family val="2"/>
        <scheme val="minor"/>
      </rPr>
      <t>LRP</t>
    </r>
    <r>
      <rPr>
        <sz val="10"/>
        <rFont val="Calibri"/>
        <family val="2"/>
        <scheme val="minor"/>
      </rPr>
      <t xml:space="preserve"> and the objectives of this chapter have been met.</t>
    </r>
  </si>
  <si>
    <r>
      <t xml:space="preserve">Where land acquisition and resettlement are the responsibility of the government, the </t>
    </r>
    <r>
      <rPr>
        <sz val="10"/>
        <rFont val="Calibri"/>
        <family val="2"/>
        <scheme val="minor"/>
      </rPr>
      <t xml:space="preserve">company shall </t>
    </r>
    <r>
      <rPr>
        <u/>
        <sz val="10"/>
        <rFont val="Calibri"/>
        <family val="2"/>
        <scheme val="minor"/>
      </rPr>
      <t>collaborate</t>
    </r>
    <r>
      <rPr>
        <sz val="10"/>
        <rFont val="Calibri"/>
        <family val="2"/>
        <scheme val="minor"/>
      </rPr>
      <t xml:space="preserve"> with the responsible government agency, to the extent permitted by the agency, to achieve outcomes that are consistent with this chapter.</t>
    </r>
  </si>
  <si>
    <r>
      <t xml:space="preserve">All </t>
    </r>
    <r>
      <rPr>
        <u/>
        <sz val="10"/>
        <color rgb="FF000000"/>
        <rFont val="Calibri"/>
        <family val="2"/>
        <scheme val="minor"/>
      </rPr>
      <t>workers</t>
    </r>
    <r>
      <rPr>
        <sz val="10"/>
        <color rgb="FF000000"/>
        <rFont val="Calibri"/>
        <family val="2"/>
        <scheme val="minor"/>
      </rPr>
      <t xml:space="preserve"> shall be provided with written and understandable information about wages (overtime rates, benefits, deductions and bonuses) before they enter employment, and for the pay period each time they are paid.</t>
    </r>
  </si>
  <si>
    <r>
      <t xml:space="preserve">The </t>
    </r>
    <r>
      <rPr>
        <u/>
        <sz val="10"/>
        <color rgb="FF000000"/>
        <rFont val="Calibri"/>
        <family val="2"/>
        <scheme val="minor"/>
      </rPr>
      <t>operating company</t>
    </r>
    <r>
      <rPr>
        <sz val="10"/>
        <color rgb="FF000000"/>
        <rFont val="Calibri"/>
        <family val="2"/>
        <scheme val="minor"/>
      </rPr>
      <t xml:space="preserve"> shall pay wages in a manner that is reasonable for </t>
    </r>
    <r>
      <rPr>
        <u/>
        <sz val="10"/>
        <color rgb="FF000000"/>
        <rFont val="Calibri"/>
        <family val="2"/>
        <scheme val="minor"/>
      </rPr>
      <t xml:space="preserve">workers </t>
    </r>
    <r>
      <rPr>
        <sz val="10"/>
        <color rgb="FF000000"/>
        <rFont val="Calibri"/>
        <family val="2"/>
        <scheme val="minor"/>
      </rPr>
      <t>(e.g., bank transfer, cash or check).</t>
    </r>
  </si>
  <si>
    <r>
      <t xml:space="preserve">The </t>
    </r>
    <r>
      <rPr>
        <u/>
        <sz val="10"/>
        <rFont val="Calibri"/>
        <family val="2"/>
        <scheme val="minor"/>
      </rPr>
      <t>operating company</t>
    </r>
    <r>
      <rPr>
        <sz val="10"/>
        <rFont val="Calibri"/>
        <family val="2"/>
        <scheme val="minor"/>
      </rPr>
      <t xml:space="preserve"> shall maintain accurate records of health and safety risk assessments; workplace monitoring and </t>
    </r>
    <r>
      <rPr>
        <u/>
        <sz val="10"/>
        <rFont val="Calibri"/>
        <family val="2"/>
        <scheme val="minor"/>
      </rPr>
      <t>workers</t>
    </r>
    <r>
      <rPr>
        <sz val="10"/>
        <rFont val="Calibri"/>
        <family val="2"/>
        <scheme val="minor"/>
      </rPr>
      <t xml:space="preserve">' </t>
    </r>
    <r>
      <rPr>
        <u/>
        <sz val="10"/>
        <rFont val="Calibri"/>
        <family val="2"/>
        <scheme val="minor"/>
      </rPr>
      <t>health surveillance</t>
    </r>
    <r>
      <rPr>
        <sz val="10"/>
        <rFont val="Calibri"/>
        <family val="2"/>
        <scheme val="minor"/>
      </rPr>
      <t xml:space="preserve"> results; and data related to occupational injuries, diseases, accidents, fatalities and dangerous occurrences collected by the company and submitted to </t>
    </r>
    <r>
      <rPr>
        <u/>
        <sz val="10"/>
        <rFont val="Calibri"/>
        <family val="2"/>
        <scheme val="minor"/>
      </rPr>
      <t>competent authorities</t>
    </r>
    <r>
      <rPr>
        <sz val="10"/>
        <rFont val="Calibri"/>
        <family val="2"/>
        <scheme val="minor"/>
      </rPr>
      <t>. This information, except for data protected for medical confidentiality reasons, shall be available to workers’ health and safety representatives.</t>
    </r>
  </si>
  <si>
    <r>
      <rPr>
        <u/>
        <sz val="10"/>
        <rFont val="Calibri"/>
        <family val="2"/>
        <scheme val="minor"/>
      </rPr>
      <t>Mitigation</t>
    </r>
    <r>
      <rPr>
        <sz val="10"/>
        <color rgb="FF000000"/>
        <rFont val="Calibri"/>
        <family val="2"/>
        <scheme val="minor"/>
      </rPr>
      <t xml:space="preserve"> measures shall prioritize the </t>
    </r>
    <r>
      <rPr>
        <u/>
        <sz val="10"/>
        <rFont val="Calibri"/>
        <family val="2"/>
        <scheme val="minor"/>
      </rPr>
      <t>avoidance</t>
    </r>
    <r>
      <rPr>
        <sz val="10"/>
        <color rgb="FF000000"/>
        <rFont val="Calibri"/>
        <family val="2"/>
        <scheme val="minor"/>
      </rPr>
      <t xml:space="preserve"> of risks and impacts over minimization and compensation.</t>
    </r>
  </si>
  <si>
    <r>
      <rPr>
        <u/>
        <sz val="10"/>
        <rFont val="Calibri"/>
        <family val="2"/>
        <scheme val="minor"/>
      </rPr>
      <t>Conflict risk</t>
    </r>
    <r>
      <rPr>
        <sz val="10"/>
        <color rgb="FF000000"/>
        <rFont val="Calibri"/>
        <family val="2"/>
        <scheme val="minor"/>
      </rPr>
      <t xml:space="preserve"> assessments shall be updated at minimum, on an annual basis, and more often if necessitated by the situation.</t>
    </r>
  </si>
  <si>
    <r>
      <t xml:space="preserve">Assessments, which may be scaled to the size of the company and severity of security risks and </t>
    </r>
    <r>
      <rPr>
        <u/>
        <sz val="10"/>
        <color rgb="FF000000"/>
        <rFont val="Calibri"/>
        <family val="2"/>
        <scheme val="minor"/>
      </rPr>
      <t>potential human rights impacts</t>
    </r>
    <r>
      <rPr>
        <sz val="10"/>
        <color rgb="FF000000"/>
        <rFont val="Calibri"/>
        <family val="2"/>
        <scheme val="minor"/>
      </rPr>
      <t xml:space="preserve">, shall:
a.  Follow a credible process/methodology;
b.  Be carried out and documented by </t>
    </r>
    <r>
      <rPr>
        <u/>
        <sz val="10"/>
        <color rgb="FF000000"/>
        <rFont val="Calibri"/>
        <family val="2"/>
        <scheme val="minor"/>
      </rPr>
      <t>competent professionals</t>
    </r>
    <r>
      <rPr>
        <sz val="10"/>
        <color rgb="FF000000"/>
        <rFont val="Calibri"/>
        <family val="2"/>
        <scheme val="minor"/>
      </rPr>
      <t xml:space="preserve">; and
c.  Draw on credible information obtained from a range of perspectives, including men, women, children (or their representatives) and other </t>
    </r>
    <r>
      <rPr>
        <u/>
        <sz val="10"/>
        <color rgb="FF000000"/>
        <rFont val="Calibri"/>
        <family val="2"/>
        <scheme val="minor"/>
      </rPr>
      <t>vulnerable groups</t>
    </r>
    <r>
      <rPr>
        <sz val="10"/>
        <color rgb="FF000000"/>
        <rFont val="Calibri"/>
        <family val="2"/>
        <scheme val="minor"/>
      </rPr>
      <t xml:space="preserve">, relevant </t>
    </r>
    <r>
      <rPr>
        <u/>
        <sz val="10"/>
        <color rgb="FF000000"/>
        <rFont val="Calibri"/>
        <family val="2"/>
        <scheme val="minor"/>
      </rPr>
      <t>stakeholders</t>
    </r>
    <r>
      <rPr>
        <sz val="10"/>
        <color rgb="FF000000"/>
        <rFont val="Calibri"/>
        <family val="2"/>
        <scheme val="minor"/>
      </rPr>
      <t xml:space="preserve"> and expert advice</t>
    </r>
  </si>
  <si>
    <r>
      <t xml:space="preserve">The scope of the security risk assessment shall include, but need not be limited to:
a.  Identification of security risks to the company, </t>
    </r>
    <r>
      <rPr>
        <u/>
        <sz val="10"/>
        <color rgb="FF000000"/>
        <rFont val="Calibri"/>
        <family val="2"/>
        <scheme val="minor"/>
      </rPr>
      <t>workers</t>
    </r>
    <r>
      <rPr>
        <sz val="10"/>
        <color rgb="FF000000"/>
        <rFont val="Calibri"/>
        <family val="2"/>
        <scheme val="minor"/>
      </rPr>
      <t xml:space="preserve"> and communities, paying particular attention to risks to women, children and other </t>
    </r>
    <r>
      <rPr>
        <u/>
        <sz val="10"/>
        <color rgb="FF000000"/>
        <rFont val="Calibri"/>
        <family val="2"/>
        <scheme val="minor"/>
      </rPr>
      <t>vulnerable groups</t>
    </r>
    <r>
      <rPr>
        <sz val="10"/>
        <color rgb="FF000000"/>
        <rFont val="Calibri"/>
        <family val="2"/>
        <scheme val="minor"/>
      </rPr>
      <t xml:space="preserve">;
b.  Analysis of the political and security context in the host country context (e.g., the human rights records of the government and public and private security forces; adherence to the rule of law; corruption);
c.  Analysis of current and potential conflicts or violence in the host country and </t>
    </r>
    <r>
      <rPr>
        <u/>
        <sz val="10"/>
        <color rgb="FF000000"/>
        <rFont val="Calibri"/>
        <family val="2"/>
        <scheme val="minor"/>
      </rPr>
      <t>affected communities</t>
    </r>
    <r>
      <rPr>
        <sz val="10"/>
        <color rgb="FF000000"/>
        <rFont val="Calibri"/>
        <family val="2"/>
        <scheme val="minor"/>
      </rPr>
      <t>; and
d.  Risks associated with equipment transfers.</t>
    </r>
  </si>
  <si>
    <r>
      <t xml:space="preserve">In the event of security-related incidents that result in injuries, fatalities or alleged human rights impacts on community members or </t>
    </r>
    <r>
      <rPr>
        <u/>
        <sz val="10"/>
        <color rgb="FF000000"/>
        <rFont val="Calibri"/>
        <family val="2"/>
        <scheme val="minor"/>
      </rPr>
      <t>workers</t>
    </r>
    <r>
      <rPr>
        <sz val="10"/>
        <color rgb="FF000000"/>
        <rFont val="Calibri"/>
        <family val="2"/>
        <scheme val="minor"/>
      </rPr>
      <t xml:space="preserve">, the company shall provide communities and/or </t>
    </r>
    <r>
      <rPr>
        <u/>
        <sz val="10"/>
        <color rgb="FF000000"/>
        <rFont val="Calibri"/>
        <family val="2"/>
        <scheme val="minor"/>
      </rPr>
      <t>worker</t>
    </r>
    <r>
      <rPr>
        <sz val="10"/>
        <color rgb="FF000000"/>
        <rFont val="Calibri"/>
        <family val="2"/>
        <scheme val="minor"/>
      </rPr>
      <t xml:space="preserve">s with information on the incidents and any investigations that are underway, and shall </t>
    </r>
    <r>
      <rPr>
        <u/>
        <sz val="10"/>
        <color rgb="FF000000"/>
        <rFont val="Calibri"/>
        <family val="2"/>
        <scheme val="minor"/>
      </rPr>
      <t>consult</t>
    </r>
    <r>
      <rPr>
        <sz val="10"/>
        <color rgb="FF000000"/>
        <rFont val="Calibri"/>
        <family val="2"/>
        <scheme val="minor"/>
      </rPr>
      <t xml:space="preserve"> with communities and/or workers to develop strategies to prevent the recurrence of similar incidents.</t>
    </r>
  </si>
  <si>
    <r>
      <t xml:space="preserve">Except under exceptional circumstances, the </t>
    </r>
    <r>
      <rPr>
        <u/>
        <sz val="10"/>
        <rFont val="Calibri"/>
        <family val="2"/>
        <scheme val="minor"/>
      </rPr>
      <t>operating company</t>
    </r>
    <r>
      <rPr>
        <sz val="10"/>
        <rFont val="Calibri"/>
        <family val="2"/>
        <scheme val="minor"/>
      </rPr>
      <t xml:space="preserve"> shall not remove, significantly alter, or damage </t>
    </r>
    <r>
      <rPr>
        <u/>
        <sz val="10"/>
        <rFont val="Calibri"/>
        <family val="2"/>
        <scheme val="minor"/>
      </rPr>
      <t>critical cultural heritage</t>
    </r>
    <r>
      <rPr>
        <sz val="10"/>
        <rFont val="Calibri"/>
        <family val="2"/>
        <scheme val="minor"/>
      </rPr>
      <t xml:space="preserve">. In exceptional circumstances when impacts on </t>
    </r>
    <r>
      <rPr>
        <u/>
        <sz val="10"/>
        <rFont val="Calibri"/>
        <family val="2"/>
        <scheme val="minor"/>
      </rPr>
      <t>critical cultural heritage</t>
    </r>
    <r>
      <rPr>
        <sz val="10"/>
        <rFont val="Calibri"/>
        <family val="2"/>
        <scheme val="minor"/>
      </rPr>
      <t xml:space="preserve"> are unavoidable, the </t>
    </r>
    <r>
      <rPr>
        <u/>
        <sz val="10"/>
        <rFont val="Calibri"/>
        <family val="2"/>
        <scheme val="minor"/>
      </rPr>
      <t>operating company</t>
    </r>
    <r>
      <rPr>
        <sz val="10"/>
        <rFont val="Calibri"/>
        <family val="2"/>
        <scheme val="minor"/>
      </rPr>
      <t xml:space="preserve"> shall:
a.        Retain external experts to assist in the assessment and protection of </t>
    </r>
    <r>
      <rPr>
        <u/>
        <sz val="10"/>
        <rFont val="Calibri"/>
        <family val="2"/>
        <scheme val="minor"/>
      </rPr>
      <t>critical cultural heritage</t>
    </r>
    <r>
      <rPr>
        <sz val="10"/>
        <rFont val="Calibri"/>
        <family val="2"/>
        <scheme val="minor"/>
      </rPr>
      <t>, and use internationally recognized practices for the protection of cultural heritage;  a</t>
    </r>
    <r>
      <rPr>
        <u/>
        <sz val="10"/>
        <rFont val="Calibri"/>
        <family val="2"/>
        <scheme val="minor"/>
      </rPr>
      <t xml:space="preserve">nd
</t>
    </r>
    <r>
      <rPr>
        <sz val="10"/>
        <rFont val="Calibri"/>
        <family val="2"/>
        <scheme val="minor"/>
      </rPr>
      <t xml:space="preserve">b.        </t>
    </r>
    <r>
      <rPr>
        <u/>
        <sz val="10"/>
        <rFont val="Calibri"/>
        <family val="2"/>
        <scheme val="minor"/>
      </rPr>
      <t>Collaborate</t>
    </r>
    <r>
      <rPr>
        <sz val="10"/>
        <rFont val="Calibri"/>
        <family val="2"/>
        <scheme val="minor"/>
      </rPr>
      <t xml:space="preserve"> with </t>
    </r>
    <r>
      <rPr>
        <u/>
        <sz val="10"/>
        <rFont val="Calibri"/>
        <family val="2"/>
        <scheme val="minor"/>
      </rPr>
      <t>affected communities</t>
    </r>
    <r>
      <rPr>
        <sz val="10"/>
        <rFont val="Calibri"/>
        <family val="2"/>
        <scheme val="minor"/>
      </rPr>
      <t xml:space="preserve"> to negotiate measures to protect critical cultural heritage and provide equitable outcomes for affected communities, and document the mutually accepted negotiation process and outcomes.  (Note: Where impacts may occur to </t>
    </r>
    <r>
      <rPr>
        <u/>
        <sz val="10"/>
        <rFont val="Calibri"/>
        <family val="2"/>
        <scheme val="minor"/>
      </rPr>
      <t>indigenous peoples</t>
    </r>
    <r>
      <rPr>
        <sz val="10"/>
        <rFont val="Calibri"/>
        <family val="2"/>
        <scheme val="minor"/>
      </rPr>
      <t xml:space="preserve">’ critical cultural heritage, negotiation shall take place through the </t>
    </r>
    <r>
      <rPr>
        <u/>
        <sz val="10"/>
        <rFont val="Calibri"/>
        <family val="2"/>
        <scheme val="minor"/>
      </rPr>
      <t>Free, Prior and Informed Consent</t>
    </r>
    <r>
      <rPr>
        <sz val="10"/>
        <rFont val="Calibri"/>
        <family val="2"/>
        <scheme val="minor"/>
      </rPr>
      <t xml:space="preserve"> process outlined in IRMA Chapter 2.2 unless otherwise specified by the indigenous peoples).
</t>
    </r>
  </si>
  <si>
    <r>
      <t xml:space="preserve">A risk-based approach to mine waste assessment and management shall be implemented that includes:
a.  Identification of potential chemical risks (see 4.1.3.2.e) and physical risks (see 4.1.3.3) during the project conception and planning phase of the mine life cycle;
b.  A rigorous risk assessment to evaluate the potential impacts of </t>
    </r>
    <r>
      <rPr>
        <u/>
        <sz val="10"/>
        <rFont val="Calibri"/>
        <family val="2"/>
        <scheme val="minor"/>
      </rPr>
      <t>mine waste facilities</t>
    </r>
    <r>
      <rPr>
        <sz val="10"/>
        <color rgb="FF000000"/>
        <rFont val="Calibri"/>
        <family val="2"/>
        <scheme val="minor"/>
      </rPr>
      <t xml:space="preserve"> on health, safety, environment and communities early in the life cycle;
c.  Updating of risk assessments at a frequency commensurate with each facility’s risk profile, over the course of the facility’s life cycle; and
d.  Documented risk assessment reports, updated when risks assessments are revised (as per 4.1.4.1.c).</t>
    </r>
  </si>
  <si>
    <r>
      <t xml:space="preserve">Annually or more frequently if necessary (e.g., due to changes in operational or environmental factors), the </t>
    </r>
    <r>
      <rPr>
        <u/>
        <sz val="10"/>
        <color rgb="FF000000"/>
        <rFont val="Calibri"/>
        <family val="2"/>
        <scheme val="minor"/>
      </rPr>
      <t>operating company</t>
    </r>
    <r>
      <rPr>
        <sz val="10"/>
        <color rgb="FF000000"/>
        <rFont val="Calibri"/>
        <family val="2"/>
        <scheme val="minor"/>
      </rPr>
      <t xml:space="preserve"> shall review and evaluate the effectiveness of </t>
    </r>
    <r>
      <rPr>
        <u/>
        <sz val="10"/>
        <color rgb="FF000000"/>
        <rFont val="Calibri"/>
        <family val="2"/>
        <scheme val="minor"/>
      </rPr>
      <t>adaptive management</t>
    </r>
    <r>
      <rPr>
        <sz val="10"/>
        <color rgb="FF000000"/>
        <rFont val="Calibri"/>
        <family val="2"/>
        <scheme val="minor"/>
      </rPr>
      <t xml:space="preserve"> actions, and, as necessary, revise the plan to improve water management outcomes.</t>
    </r>
  </si>
  <si>
    <r>
      <t xml:space="preserve">The </t>
    </r>
    <r>
      <rPr>
        <u/>
        <sz val="10"/>
        <color rgb="FF000000"/>
        <rFont val="Calibri"/>
        <family val="2"/>
        <scheme val="minor"/>
      </rPr>
      <t>operating company</t>
    </r>
    <r>
      <rPr>
        <sz val="10"/>
        <color rgb="FF000000"/>
        <rFont val="Calibri"/>
        <family val="2"/>
        <scheme val="minor"/>
      </rPr>
      <t xml:space="preserve"> shall develop and implement effective procedures for rapidly communicating with relevant </t>
    </r>
    <r>
      <rPr>
        <u/>
        <sz val="10"/>
        <color rgb="FF000000"/>
        <rFont val="Calibri"/>
        <family val="2"/>
        <scheme val="minor"/>
      </rPr>
      <t>stakeholders</t>
    </r>
    <r>
      <rPr>
        <sz val="10"/>
        <color rgb="FF000000"/>
        <rFont val="Calibri"/>
        <family val="2"/>
        <scheme val="minor"/>
      </rPr>
      <t xml:space="preserve"> in the event that there are changes in </t>
    </r>
    <r>
      <rPr>
        <u/>
        <sz val="10"/>
        <color rgb="FF000000"/>
        <rFont val="Calibri"/>
        <family val="2"/>
        <scheme val="minor"/>
      </rPr>
      <t>water quantity</t>
    </r>
    <r>
      <rPr>
        <sz val="10"/>
        <color rgb="FF000000"/>
        <rFont val="Calibri"/>
        <family val="2"/>
        <scheme val="minor"/>
      </rPr>
      <t xml:space="preserve"> or quality that pose an imminent threat to human health or safety, or commercial or natural resources.</t>
    </r>
  </si>
  <si>
    <r>
      <t xml:space="preserve">When </t>
    </r>
    <r>
      <rPr>
        <u/>
        <sz val="10"/>
        <color rgb="FF000000"/>
        <rFont val="Calibri"/>
        <family val="2"/>
        <scheme val="minor"/>
      </rPr>
      <t>stakeholders</t>
    </r>
    <r>
      <rPr>
        <sz val="10"/>
        <color rgb="FF000000"/>
        <rFont val="Calibri"/>
        <family val="2"/>
        <scheme val="minor"/>
      </rPr>
      <t xml:space="preserve"> make a noise-related complaint, the </t>
    </r>
    <r>
      <rPr>
        <u/>
        <sz val="10"/>
        <color rgb="FF000000"/>
        <rFont val="Calibri"/>
        <family val="2"/>
        <scheme val="minor"/>
      </rPr>
      <t>operating company</t>
    </r>
    <r>
      <rPr>
        <sz val="10"/>
        <color rgb="FF000000"/>
        <rFont val="Calibri"/>
        <family val="2"/>
        <scheme val="minor"/>
      </rPr>
      <t xml:space="preserve"> shall provide relevant noise data and information to them. Otherwise, noise data and information shall be made available to </t>
    </r>
    <r>
      <rPr>
        <u/>
        <sz val="10"/>
        <color rgb="FF000000"/>
        <rFont val="Calibri"/>
        <family val="2"/>
        <scheme val="minor"/>
      </rPr>
      <t>stakeholders</t>
    </r>
    <r>
      <rPr>
        <sz val="10"/>
        <color rgb="FF000000"/>
        <rFont val="Calibri"/>
        <family val="2"/>
        <scheme val="minor"/>
      </rPr>
      <t xml:space="preserve"> upon request. </t>
    </r>
  </si>
  <si>
    <r>
      <rPr>
        <u/>
        <sz val="10"/>
        <color rgb="FF000000"/>
        <rFont val="Calibri"/>
        <family val="2"/>
        <scheme val="minor"/>
      </rPr>
      <t>Biodiversity</t>
    </r>
    <r>
      <rPr>
        <sz val="10"/>
        <color rgb="FF000000"/>
        <rFont val="Calibri"/>
        <family val="2"/>
        <scheme val="minor"/>
      </rPr>
      <t xml:space="preserve">, </t>
    </r>
    <r>
      <rPr>
        <u/>
        <sz val="10"/>
        <color rgb="FF000000"/>
        <rFont val="Calibri"/>
        <family val="2"/>
        <scheme val="minor"/>
      </rPr>
      <t>ecosystem services</t>
    </r>
    <r>
      <rPr>
        <sz val="10"/>
        <color rgb="FF000000"/>
        <rFont val="Calibri"/>
        <family val="2"/>
        <scheme val="minor"/>
      </rPr>
      <t xml:space="preserve"> and </t>
    </r>
    <r>
      <rPr>
        <u/>
        <sz val="10"/>
        <color rgb="FF000000"/>
        <rFont val="Calibri"/>
        <family val="2"/>
        <scheme val="minor"/>
      </rPr>
      <t>protected areas</t>
    </r>
    <r>
      <rPr>
        <sz val="10"/>
        <color rgb="FF000000"/>
        <rFont val="Calibri"/>
        <family val="2"/>
        <scheme val="minor"/>
      </rPr>
      <t xml:space="preserve"> screening, assessment, management planning, implementation of </t>
    </r>
    <r>
      <rPr>
        <u/>
        <sz val="10"/>
        <color rgb="FF000000"/>
        <rFont val="Calibri"/>
        <family val="2"/>
        <scheme val="minor"/>
      </rPr>
      <t>mitigation</t>
    </r>
    <r>
      <rPr>
        <sz val="10"/>
        <color rgb="FF000000"/>
        <rFont val="Calibri"/>
        <family val="2"/>
        <scheme val="minor"/>
      </rPr>
      <t xml:space="preserve"> measures, and monitoring shall be carried out and documented by </t>
    </r>
    <r>
      <rPr>
        <u/>
        <sz val="10"/>
        <color rgb="FF000000"/>
        <rFont val="Calibri"/>
        <family val="2"/>
        <scheme val="minor"/>
      </rPr>
      <t>competent professionals</t>
    </r>
    <r>
      <rPr>
        <sz val="10"/>
        <color rgb="FF000000"/>
        <rFont val="Calibri"/>
        <family val="2"/>
        <scheme val="minor"/>
      </rPr>
      <t xml:space="preserve"> using appropriate methodologies.</t>
    </r>
  </si>
  <si>
    <r>
      <rPr>
        <u/>
        <sz val="10"/>
        <color rgb="FF000000"/>
        <rFont val="Calibri"/>
        <family val="2"/>
        <scheme val="minor"/>
      </rPr>
      <t>Biodiversity</t>
    </r>
    <r>
      <rPr>
        <sz val="10"/>
        <color rgb="FF000000"/>
        <rFont val="Calibri"/>
        <family val="2"/>
        <scheme val="minor"/>
      </rPr>
      <t xml:space="preserve">, </t>
    </r>
    <r>
      <rPr>
        <u/>
        <sz val="10"/>
        <color rgb="FF000000"/>
        <rFont val="Calibri"/>
        <family val="2"/>
        <scheme val="minor"/>
      </rPr>
      <t>ecosystem services</t>
    </r>
    <r>
      <rPr>
        <sz val="10"/>
        <color rgb="FF000000"/>
        <rFont val="Calibri"/>
        <family val="2"/>
        <scheme val="minor"/>
      </rPr>
      <t xml:space="preserve"> and </t>
    </r>
    <r>
      <rPr>
        <u/>
        <sz val="10"/>
        <color rgb="FF000000"/>
        <rFont val="Calibri"/>
        <family val="2"/>
        <scheme val="minor"/>
      </rPr>
      <t>protected areas</t>
    </r>
    <r>
      <rPr>
        <sz val="10"/>
        <color rgb="FF000000"/>
        <rFont val="Calibri"/>
        <family val="2"/>
        <scheme val="minor"/>
      </rPr>
      <t xml:space="preserve"> screening, assessment, management planning, and the development of </t>
    </r>
    <r>
      <rPr>
        <u/>
        <sz val="10"/>
        <color rgb="FF000000"/>
        <rFont val="Calibri"/>
        <family val="2"/>
        <scheme val="minor"/>
      </rPr>
      <t>mitigation</t>
    </r>
    <r>
      <rPr>
        <sz val="10"/>
        <color rgb="FF000000"/>
        <rFont val="Calibri"/>
        <family val="2"/>
        <scheme val="minor"/>
      </rPr>
      <t xml:space="preserve"> and monitoring plans shall include </t>
    </r>
    <r>
      <rPr>
        <u/>
        <sz val="10"/>
        <color rgb="FF000000"/>
        <rFont val="Calibri"/>
        <family val="2"/>
        <scheme val="minor"/>
      </rPr>
      <t>consultations</t>
    </r>
    <r>
      <rPr>
        <sz val="10"/>
        <color rgb="FF000000"/>
        <rFont val="Calibri"/>
        <family val="2"/>
        <scheme val="minor"/>
      </rPr>
      <t xml:space="preserve"> with </t>
    </r>
    <r>
      <rPr>
        <u/>
        <sz val="10"/>
        <color rgb="FF000000"/>
        <rFont val="Calibri"/>
        <family val="2"/>
        <scheme val="minor"/>
      </rPr>
      <t>stakeholders</t>
    </r>
    <r>
      <rPr>
        <sz val="10"/>
        <color rgb="FF000000"/>
        <rFont val="Calibri"/>
        <family val="2"/>
        <scheme val="minor"/>
      </rPr>
      <t xml:space="preserve">, including, where relevant, </t>
    </r>
    <r>
      <rPr>
        <u/>
        <sz val="10"/>
        <color rgb="FF000000"/>
        <rFont val="Calibri"/>
        <family val="2"/>
        <scheme val="minor"/>
      </rPr>
      <t>affected communities</t>
    </r>
    <r>
      <rPr>
        <sz val="10"/>
        <color rgb="FF000000"/>
        <rFont val="Calibri"/>
        <family val="2"/>
        <scheme val="minor"/>
      </rPr>
      <t xml:space="preserve"> and external experts.</t>
    </r>
  </si>
  <si>
    <r>
      <rPr>
        <u/>
        <sz val="10"/>
        <color rgb="FF000000"/>
        <rFont val="Calibri"/>
        <family val="2"/>
        <scheme val="minor"/>
      </rPr>
      <t>Biodiversity</t>
    </r>
    <r>
      <rPr>
        <sz val="10"/>
        <color rgb="FF000000"/>
        <rFont val="Calibri"/>
        <family val="2"/>
        <scheme val="minor"/>
      </rPr>
      <t xml:space="preserve">, </t>
    </r>
    <r>
      <rPr>
        <u/>
        <sz val="10"/>
        <color rgb="FF000000"/>
        <rFont val="Calibri"/>
        <family val="2"/>
        <scheme val="minor"/>
      </rPr>
      <t>ecosystem services</t>
    </r>
    <r>
      <rPr>
        <sz val="10"/>
        <color rgb="FF000000"/>
        <rFont val="Calibri"/>
        <family val="2"/>
        <scheme val="minor"/>
      </rPr>
      <t xml:space="preserve"> and </t>
    </r>
    <r>
      <rPr>
        <u/>
        <sz val="10"/>
        <color rgb="FF000000"/>
        <rFont val="Calibri"/>
        <family val="2"/>
        <scheme val="minor"/>
      </rPr>
      <t>protected areas</t>
    </r>
    <r>
      <rPr>
        <sz val="10"/>
        <color rgb="FF000000"/>
        <rFont val="Calibri"/>
        <family val="2"/>
        <scheme val="minor"/>
      </rPr>
      <t xml:space="preserve"> impact assessments, management plans and monitoring data shall be publicly available, or made available to </t>
    </r>
    <r>
      <rPr>
        <u/>
        <sz val="10"/>
        <color rgb="FF000000"/>
        <rFont val="Calibri"/>
        <family val="2"/>
        <scheme val="minor"/>
      </rPr>
      <t>stakeholders</t>
    </r>
    <r>
      <rPr>
        <sz val="10"/>
        <color rgb="FF000000"/>
        <rFont val="Calibri"/>
        <family val="2"/>
        <scheme val="minor"/>
      </rPr>
      <t xml:space="preserve"> upon request. </t>
    </r>
  </si>
  <si>
    <t>The company shall document all transactions to acquire land rights, and all compensation measures and relocation activities.</t>
  </si>
  <si>
    <t>Where land acquisition and resettlement are the responsibility of the government, the company shall collaborate with the responsible government agency, to the extent permitted by the agency, to achieve outcomes that are consistent with this chapter.</t>
  </si>
  <si>
    <t>The company shall develop systems to effectively communicate with, and enable input from the workforce on matters relating to occupational health and safety.</t>
  </si>
  <si>
    <t>In cases where physically displaced people have no recognizable legal right or claim to the land or assets they occupy or use, the company shall:
a.  Offer options for adequate housing with security of tenure; and
b.  Compensate for the loss of assets other than land at full replacement cost, provided that the people had been occupying the project area prior to the cut-off date for eligibility.</t>
  </si>
  <si>
    <t>In the absence of host government procedures, the company shall establish compensation eligibility criteria and a cut-off date for eligibility. Information regarding the cut-off date shall be well documented, and disseminated along with eligibility information throughout the exploration project area.</t>
  </si>
  <si>
    <t>In the absence of host government procedures, the company shall establish compensation eligibility criteria and a cut-off date for eligibility. Information regarding the cut-off date shall be well documented, and disseminated along with eligibility information throughout the proposed mining project area.</t>
  </si>
  <si>
    <t>The company shall carry out baseline water quality sampling of surface waters or groundwaters for weak acid dissociable (WAD) cyanide.</t>
  </si>
  <si>
    <r>
      <t xml:space="preserve">The </t>
    </r>
    <r>
      <rPr>
        <u/>
        <sz val="10"/>
        <rFont val="Calibri"/>
        <family val="2"/>
        <scheme val="minor"/>
      </rPr>
      <t>company</t>
    </r>
    <r>
      <rPr>
        <sz val="10"/>
        <color rgb="FF000000"/>
        <rFont val="Calibri"/>
        <family val="2"/>
        <scheme val="minor"/>
      </rPr>
      <t xml:space="preserve"> shall adopt a policy that includes a commitment to respect all internationally recognized human rights.</t>
    </r>
  </si>
  <si>
    <t>This is a change from the mining standard, which did not specify a minimum for overtime pay (thus, could have been lower than ILO's minimum recommend threshold of 125% regular pay https://www.ilo.org/wcmsp5/groups/public/---ed_protect/---protrav/---travail/documents/publication/wcms_170708.pdf).</t>
  </si>
  <si>
    <r>
      <rPr>
        <u/>
        <sz val="10"/>
        <rFont val="Calibri"/>
        <family val="2"/>
        <scheme val="minor"/>
      </rPr>
      <t>Conflict risk</t>
    </r>
    <r>
      <rPr>
        <sz val="10"/>
        <color rgb="FF000000"/>
        <rFont val="Calibri"/>
        <family val="2"/>
        <scheme val="minor"/>
      </rPr>
      <t xml:space="preserve"> assessments shall be updated if screening indicated that new risks have emerged or previously identified risks have intensified.</t>
    </r>
  </si>
  <si>
    <t>The company shall develop and implement a risk management plan that includes actions to be taken to prevent or mitigate risks identified through the risk assessment process.
(If risks to human rights are identified in the assessment, the company shall develop appropriate mitigation as per IRMA Chapter 1.3.)</t>
  </si>
  <si>
    <t>The company shall have procedures in place regarding the use of force and firearms that align with the best practices expressed in UN Basic Principles on the Use of Force and Firearms. At minimum, the company’s procedures shall require that:
a.  Security personnel take all reasonable steps to exercise restraint and utilize non-violent means before resorting to the use of force;
b.  If force is used it shall not exceed what is strictly necessary, and shall be proportionate to the threat and appropriate to the situation; and
c.  Firearms shall only be used for the purpose of self-defense or the defense of others if there is an imminent threat of death or serious injury.</t>
  </si>
  <si>
    <t>Use of predictive tools and models shall be consistent with current industry best practices.</t>
  </si>
  <si>
    <r>
      <t xml:space="preserve">Engagement processes shall be </t>
    </r>
    <r>
      <rPr>
        <u/>
        <sz val="10"/>
        <rFont val="Calibri"/>
        <family val="2"/>
        <scheme val="minor"/>
      </rPr>
      <t>accessible</t>
    </r>
    <r>
      <rPr>
        <sz val="10"/>
        <rFont val="Calibri"/>
        <family val="2"/>
        <scheme val="minor"/>
      </rPr>
      <t xml:space="preserve"> and culturally appropriate, and efforts shall be made to include women, men, and marginalized and </t>
    </r>
    <r>
      <rPr>
        <u/>
        <sz val="10"/>
        <rFont val="Calibri"/>
        <family val="2"/>
        <scheme val="minor"/>
      </rPr>
      <t>vulnerable groups</t>
    </r>
    <r>
      <rPr>
        <sz val="10"/>
        <rFont val="Calibri"/>
        <family val="2"/>
        <scheme val="minor"/>
      </rPr>
      <t xml:space="preserve"> or their representatives.</t>
    </r>
  </si>
  <si>
    <r>
      <t>Biodiversity</t>
    </r>
    <r>
      <rPr>
        <sz val="10"/>
        <color rgb="FF000000"/>
        <rFont val="Calibri"/>
        <family val="2"/>
        <scheme val="minor"/>
      </rPr>
      <t xml:space="preserve">, </t>
    </r>
    <r>
      <rPr>
        <u/>
        <sz val="10"/>
        <color rgb="FF000000"/>
        <rFont val="Calibri"/>
        <family val="2"/>
        <scheme val="minor"/>
      </rPr>
      <t>ecosystem services</t>
    </r>
    <r>
      <rPr>
        <sz val="10"/>
        <color rgb="FF000000"/>
        <rFont val="Calibri"/>
        <family val="2"/>
        <scheme val="minor"/>
      </rPr>
      <t xml:space="preserve"> and </t>
    </r>
    <r>
      <rPr>
        <u/>
        <sz val="10"/>
        <color rgb="FF000000"/>
        <rFont val="Calibri"/>
        <family val="2"/>
        <scheme val="minor"/>
      </rPr>
      <t>protected areas</t>
    </r>
    <r>
      <rPr>
        <sz val="10"/>
        <color rgb="FF000000"/>
        <rFont val="Calibri"/>
        <family val="2"/>
        <scheme val="minor"/>
      </rPr>
      <t xml:space="preserve"> screening, assessment, management planning, implementation of </t>
    </r>
    <r>
      <rPr>
        <u/>
        <sz val="10"/>
        <color rgb="FF000000"/>
        <rFont val="Calibri"/>
        <family val="2"/>
        <scheme val="minor"/>
      </rPr>
      <t>mitigation</t>
    </r>
    <r>
      <rPr>
        <sz val="10"/>
        <color rgb="FF000000"/>
        <rFont val="Calibri"/>
        <family val="2"/>
        <scheme val="minor"/>
      </rPr>
      <t xml:space="preserve"> measures, and monitoring shall be carried out and documented by </t>
    </r>
    <r>
      <rPr>
        <u/>
        <sz val="10"/>
        <color rgb="FF000000"/>
        <rFont val="Calibri"/>
        <family val="2"/>
        <scheme val="minor"/>
      </rPr>
      <t>competent professionals</t>
    </r>
    <r>
      <rPr>
        <sz val="10"/>
        <color rgb="FF000000"/>
        <rFont val="Calibri"/>
        <family val="2"/>
        <scheme val="minor"/>
      </rPr>
      <t xml:space="preserve"> using appropriate methodologies.</t>
    </r>
  </si>
  <si>
    <t>Development</t>
  </si>
  <si>
    <t>Aerial examinations, geologic examinations, mapping and investigations, geochemical sampling, geophysics-airborne/ground, surface trenching</t>
  </si>
  <si>
    <t>Baseline environmental data collection, stakeholder organization, project level FPIC determination,  project designs, feasibility study</t>
  </si>
  <si>
    <t>NA</t>
  </si>
  <si>
    <r>
      <t xml:space="preserve">As part of the ESMS, the </t>
    </r>
    <r>
      <rPr>
        <u/>
        <sz val="10"/>
        <rFont val="Calibri"/>
        <family val="2"/>
        <scheme val="minor"/>
      </rPr>
      <t>company</t>
    </r>
    <r>
      <rPr>
        <sz val="10"/>
        <rFont val="Calibri"/>
        <family val="2"/>
        <scheme val="minor"/>
      </rPr>
      <t xml:space="preserve"> shall establish a program to monitor:
a.        The significant environmental and social impacts identified during or after the ESIA process; and
b.        The effectiveness of </t>
    </r>
    <r>
      <rPr>
        <u/>
        <sz val="10"/>
        <rFont val="Calibri"/>
        <family val="2"/>
        <scheme val="minor"/>
      </rPr>
      <t>mitigation</t>
    </r>
    <r>
      <rPr>
        <sz val="10"/>
        <rFont val="Calibri"/>
        <family val="2"/>
        <scheme val="minor"/>
      </rPr>
      <t xml:space="preserve"> measures implemented to address environmental and social impacts.</t>
    </r>
  </si>
  <si>
    <t>Reporting of Exploration Results</t>
  </si>
  <si>
    <t>Company and Project Transparency</t>
  </si>
  <si>
    <t>Office compilation, photogeologic study, pre-exploration investigations, consultations and permissions</t>
  </si>
  <si>
    <t>The company shall investigate if potential land acquisition and resettlement are the responsibility of the government.</t>
  </si>
  <si>
    <r>
      <rPr>
        <u/>
        <sz val="10"/>
        <color rgb="FF000000"/>
        <rFont val="Calibri"/>
        <family val="2"/>
        <scheme val="minor"/>
      </rPr>
      <t>Forced evictions</t>
    </r>
    <r>
      <rPr>
        <sz val="10"/>
        <color rgb="FF000000"/>
        <rFont val="Calibri"/>
        <family val="2"/>
        <scheme val="minor"/>
      </rPr>
      <t xml:space="preserve"> shall not be carried out except in accordance with law and international best practice, and the requirements of this chapter. </t>
    </r>
  </si>
  <si>
    <r>
      <t xml:space="preserve">Where the </t>
    </r>
    <r>
      <rPr>
        <sz val="10"/>
        <color rgb="FF000000"/>
        <rFont val="Calibri (Body)"/>
      </rPr>
      <t>company</t>
    </r>
    <r>
      <rPr>
        <sz val="10"/>
        <color rgb="FF000000"/>
        <rFont val="Calibri"/>
        <family val="2"/>
        <scheme val="minor"/>
      </rPr>
      <t xml:space="preserve"> proposes to use the </t>
    </r>
    <r>
      <rPr>
        <u/>
        <sz val="10"/>
        <color rgb="FF000000"/>
        <rFont val="Calibri"/>
        <family val="2"/>
        <scheme val="minor"/>
      </rPr>
      <t>intangible cultural heritage</t>
    </r>
    <r>
      <rPr>
        <sz val="10"/>
        <color rgb="FF000000"/>
        <rFont val="Calibri"/>
        <family val="2"/>
        <scheme val="minor"/>
      </rPr>
      <t xml:space="preserve">, including knowledge, innovations or practices of local communities for commercial purposes, the company shall </t>
    </r>
    <r>
      <rPr>
        <u/>
        <sz val="10"/>
        <color rgb="FF000000"/>
        <rFont val="Calibri"/>
        <family val="2"/>
        <scheme val="minor"/>
      </rPr>
      <t>inform</t>
    </r>
    <r>
      <rPr>
        <sz val="10"/>
        <color rgb="FF000000"/>
        <rFont val="Calibri"/>
        <family val="2"/>
        <scheme val="minor"/>
      </rPr>
      <t xml:space="preserve"> these communities of their rights under national and international law, of the scope and nature of the proposed commercial development, and of the potential consequences of such development.</t>
    </r>
  </si>
  <si>
    <r>
      <t>The</t>
    </r>
    <r>
      <rPr>
        <sz val="10"/>
        <color rgb="FF000000"/>
        <rFont val="Calibri (Body)"/>
      </rPr>
      <t xml:space="preserve">  company</t>
    </r>
    <r>
      <rPr>
        <sz val="10"/>
        <color rgb="FF000000"/>
        <rFont val="Calibri"/>
        <family val="2"/>
        <scheme val="minor"/>
      </rPr>
      <t xml:space="preserve"> shall not proceed with such commercialization unless it:
a.  </t>
    </r>
    <r>
      <rPr>
        <u/>
        <sz val="10"/>
        <color rgb="FF000000"/>
        <rFont val="Calibri"/>
        <family val="2"/>
        <scheme val="minor"/>
      </rPr>
      <t>Collaborates</t>
    </r>
    <r>
      <rPr>
        <sz val="10"/>
        <color rgb="FF000000"/>
        <rFont val="Calibri"/>
        <family val="2"/>
        <scheme val="minor"/>
      </rPr>
      <t xml:space="preserve"> with </t>
    </r>
    <r>
      <rPr>
        <u/>
        <sz val="10"/>
        <color rgb="FF000000"/>
        <rFont val="Calibri"/>
        <family val="2"/>
        <scheme val="minor"/>
      </rPr>
      <t>affected communities</t>
    </r>
    <r>
      <rPr>
        <sz val="10"/>
        <color rgb="FF000000"/>
        <rFont val="Calibri"/>
        <family val="2"/>
        <scheme val="minor"/>
      </rPr>
      <t xml:space="preserve"> using a good faith negotiation process that results in a documented outcome; and
b.  Provides for fair and equitable sharing of benefits from commercialization of such knowledge, innovation, or practice, consistent with local customs and traditions.</t>
    </r>
  </si>
  <si>
    <r>
      <rPr>
        <b/>
        <sz val="10"/>
        <color rgb="FF000000"/>
        <rFont val="Calibri"/>
        <family val="2"/>
        <scheme val="minor"/>
      </rPr>
      <t>Explanatory Note:</t>
    </r>
    <r>
      <rPr>
        <sz val="10"/>
        <color rgb="FF000000"/>
        <rFont val="Calibri"/>
        <family val="2"/>
        <scheme val="minor"/>
      </rPr>
      <t xml:space="preserve">
Baseline water quality samples are taken to establish the natural range of concentrations of parameters that may have an impact on human health or the environment. As a result, the full suite of possible parameters should be determined prior to the mine being constructed.</t>
    </r>
    <r>
      <rPr>
        <sz val="10"/>
        <color rgb="FFFF0000"/>
        <rFont val="Calibri (Body)"/>
      </rPr>
      <t xml:space="preserve"> [MORE HERE]</t>
    </r>
    <r>
      <rPr>
        <sz val="10"/>
        <color rgb="FF000000"/>
        <rFont val="Calibri"/>
        <family val="2"/>
        <scheme val="minor"/>
      </rPr>
      <t xml:space="preserve">
During construction and into the mining phase, where </t>
    </r>
    <r>
      <rPr>
        <u/>
        <sz val="10"/>
        <color rgb="FF000000"/>
        <rFont val="Calibri (Body)"/>
      </rPr>
      <t>baseline</t>
    </r>
    <r>
      <rPr>
        <sz val="10"/>
        <color rgb="FF000000"/>
        <rFont val="Calibri"/>
        <family val="2"/>
        <scheme val="minor"/>
      </rPr>
      <t xml:space="preserve"> monitoring, source characterization, modeling, and other site-specific information indicate no reasonable potential for a parameter to exceed the </t>
    </r>
    <r>
      <rPr>
        <u/>
        <sz val="10"/>
        <color rgb="FF000000"/>
        <rFont val="Calibri (Body)"/>
      </rPr>
      <t>baseline</t>
    </r>
    <r>
      <rPr>
        <sz val="10"/>
        <color rgb="FF000000"/>
        <rFont val="Calibri"/>
        <family val="2"/>
        <scheme val="minor"/>
      </rPr>
      <t xml:space="preserve"> values or numeric criteria in the IRMA </t>
    </r>
    <r>
      <rPr>
        <u/>
        <sz val="10"/>
        <color rgb="FF000000"/>
        <rFont val="Calibri (Body)"/>
      </rPr>
      <t>Water Quality Criteria by End-Use</t>
    </r>
    <r>
      <rPr>
        <sz val="10"/>
        <color rgb="FF000000"/>
        <rFont val="Calibri"/>
        <family val="2"/>
        <scheme val="minor"/>
      </rPr>
      <t xml:space="preserve"> Tables (depending on the approach used in 4.2.3.3), those parameters need not be measured on a regular basis.</t>
    </r>
  </si>
  <si>
    <r>
      <t>The</t>
    </r>
    <r>
      <rPr>
        <sz val="10"/>
        <color rgb="FF000000"/>
        <rFont val="Calibri (Body)"/>
      </rPr>
      <t xml:space="preserve"> company</t>
    </r>
    <r>
      <rPr>
        <sz val="10"/>
        <color rgb="FF000000"/>
        <rFont val="Calibri"/>
        <family val="2"/>
        <scheme val="minor"/>
      </rPr>
      <t xml:space="preserve"> shall conduct its own research and </t>
    </r>
    <r>
      <rPr>
        <u/>
        <sz val="10"/>
        <color rgb="FF000000"/>
        <rFont val="Calibri"/>
        <family val="2"/>
        <scheme val="minor"/>
      </rPr>
      <t xml:space="preserve">collaborate </t>
    </r>
    <r>
      <rPr>
        <sz val="10"/>
        <color rgb="FF000000"/>
        <rFont val="Calibri"/>
        <family val="2"/>
        <scheme val="minor"/>
      </rPr>
      <t xml:space="preserve">with relevant </t>
    </r>
    <r>
      <rPr>
        <u/>
        <sz val="10"/>
        <color rgb="FF000000"/>
        <rFont val="Calibri"/>
        <family val="2"/>
        <scheme val="minor"/>
      </rPr>
      <t>stakeholders</t>
    </r>
    <r>
      <rPr>
        <sz val="10"/>
        <color rgb="FF000000"/>
        <rFont val="Calibri"/>
        <family val="2"/>
        <scheme val="minor"/>
      </rPr>
      <t xml:space="preserve"> to identify and address shared water challenges and opportunities at the local and regional levels, and shall take steps to contribute positively to local and regional water stewardship outcomes.</t>
    </r>
  </si>
  <si>
    <r>
      <rPr>
        <b/>
        <sz val="10"/>
        <color rgb="FF000000"/>
        <rFont val="Calibri"/>
        <family val="2"/>
        <scheme val="minor"/>
      </rPr>
      <t>Explanatory Notes:</t>
    </r>
    <r>
      <rPr>
        <sz val="10"/>
        <color rgb="FF000000"/>
        <rFont val="Calibri"/>
        <family val="2"/>
        <scheme val="minor"/>
      </rPr>
      <t xml:space="preserve">
The current and future uses must be identified in collaboration with relevant stakeholders as per 4.2.1.2.</t>
    </r>
  </si>
  <si>
    <r>
      <t xml:space="preserve">Assessments, which may be scaled to the size of the company and severity of </t>
    </r>
    <r>
      <rPr>
        <u/>
        <sz val="10"/>
        <color theme="1"/>
        <rFont val="Calibri"/>
        <family val="2"/>
        <scheme val="minor"/>
      </rPr>
      <t>human rights risks</t>
    </r>
    <r>
      <rPr>
        <sz val="10"/>
        <color theme="1"/>
        <rFont val="Calibri"/>
        <family val="2"/>
        <scheme val="minor"/>
      </rPr>
      <t xml:space="preserve"> and impacts, shall:
a. Follow a credible process/methodology;
b. Be carried out by </t>
    </r>
    <r>
      <rPr>
        <u/>
        <sz val="10"/>
        <color theme="1"/>
        <rFont val="Calibri"/>
        <family val="2"/>
        <scheme val="minor"/>
      </rPr>
      <t>competent professionals</t>
    </r>
    <r>
      <rPr>
        <sz val="10"/>
        <color theme="1"/>
        <rFont val="Calibri"/>
        <family val="2"/>
        <scheme val="minor"/>
      </rPr>
      <t xml:space="preserve">; and
c. Draw on internal and/or external human rights expertise, and </t>
    </r>
    <r>
      <rPr>
        <u/>
        <sz val="10"/>
        <color theme="1"/>
        <rFont val="Calibri"/>
        <family val="2"/>
        <scheme val="minor"/>
      </rPr>
      <t>consultations</t>
    </r>
    <r>
      <rPr>
        <sz val="10"/>
        <color theme="1"/>
        <rFont val="Calibri"/>
        <family val="2"/>
        <scheme val="minor"/>
      </rPr>
      <t xml:space="preserve"> with potentially affected </t>
    </r>
    <r>
      <rPr>
        <u/>
        <sz val="10"/>
        <color theme="1"/>
        <rFont val="Calibri"/>
        <family val="2"/>
        <scheme val="minor"/>
      </rPr>
      <t>rights holders</t>
    </r>
    <r>
      <rPr>
        <sz val="10"/>
        <color theme="1"/>
        <rFont val="Calibri"/>
        <family val="2"/>
        <scheme val="minor"/>
      </rPr>
      <t xml:space="preserve">, including men, women, children (or their representatives) and other </t>
    </r>
    <r>
      <rPr>
        <u/>
        <sz val="10"/>
        <color theme="1"/>
        <rFont val="Calibri"/>
        <family val="2"/>
        <scheme val="minor"/>
      </rPr>
      <t>vulnerable groups</t>
    </r>
    <r>
      <rPr>
        <sz val="10"/>
        <color theme="1"/>
        <rFont val="Calibri"/>
        <family val="2"/>
        <scheme val="minor"/>
      </rPr>
      <t xml:space="preserve">, and other relevant </t>
    </r>
    <r>
      <rPr>
        <u/>
        <sz val="10"/>
        <color theme="1"/>
        <rFont val="Calibri"/>
        <family val="2"/>
        <scheme val="minor"/>
      </rPr>
      <t>stakeholders</t>
    </r>
    <r>
      <rPr>
        <sz val="10"/>
        <color theme="1"/>
        <rFont val="Calibri"/>
        <family val="2"/>
        <scheme val="minor"/>
      </rPr>
      <t xml:space="preserve">. 
</t>
    </r>
  </si>
  <si>
    <t xml:space="preserve">NA
</t>
  </si>
  <si>
    <r>
      <t>The company</t>
    </r>
    <r>
      <rPr>
        <sz val="10"/>
        <rFont val="Calibri"/>
        <family val="2"/>
        <scheme val="minor"/>
      </rPr>
      <t xml:space="preserve"> shall report back to </t>
    </r>
    <r>
      <rPr>
        <u/>
        <sz val="10"/>
        <rFont val="Calibri"/>
        <family val="2"/>
        <scheme val="minor"/>
      </rPr>
      <t>affected communities</t>
    </r>
    <r>
      <rPr>
        <sz val="10"/>
        <rFont val="Calibri"/>
        <family val="2"/>
        <scheme val="minor"/>
      </rPr>
      <t xml:space="preserve"> and </t>
    </r>
    <r>
      <rPr>
        <u/>
        <sz val="10"/>
        <rFont val="Calibri"/>
        <family val="2"/>
        <scheme val="minor"/>
      </rPr>
      <t>stakeholders</t>
    </r>
    <r>
      <rPr>
        <sz val="10"/>
        <rFont val="Calibri"/>
        <family val="2"/>
        <scheme val="minor"/>
      </rPr>
      <t xml:space="preserve"> on issues raised during engagement processes.</t>
    </r>
  </si>
  <si>
    <r>
      <t xml:space="preserve">Engagement processes shall be </t>
    </r>
    <r>
      <rPr>
        <u/>
        <sz val="10"/>
        <color theme="1"/>
        <rFont val="Calibri"/>
        <family val="2"/>
        <scheme val="minor"/>
      </rPr>
      <t>accessible</t>
    </r>
    <r>
      <rPr>
        <sz val="10"/>
        <color theme="1"/>
        <rFont val="Calibri"/>
        <family val="2"/>
        <scheme val="minor"/>
      </rPr>
      <t xml:space="preserve"> and culturally appropriate, and efforts shall be made to include women, men, and marginalized and </t>
    </r>
    <r>
      <rPr>
        <u/>
        <sz val="10"/>
        <color theme="1"/>
        <rFont val="Calibri"/>
        <family val="2"/>
        <scheme val="minor"/>
      </rPr>
      <t>vulnerable groups</t>
    </r>
    <r>
      <rPr>
        <sz val="10"/>
        <color theme="1"/>
        <rFont val="Calibri"/>
        <family val="2"/>
        <scheme val="minor"/>
      </rPr>
      <t xml:space="preserve"> or their representatives.</t>
    </r>
  </si>
  <si>
    <r>
      <t xml:space="preserve">The company shall carry out all activities in a manner that complies with </t>
    </r>
    <r>
      <rPr>
        <u/>
        <sz val="10"/>
        <rFont val="Calibri (Body)"/>
      </rPr>
      <t>host country law</t>
    </r>
    <r>
      <rPr>
        <sz val="10"/>
        <rFont val="Calibri"/>
        <family val="2"/>
        <scheme val="minor"/>
      </rPr>
      <t>.</t>
    </r>
  </si>
  <si>
    <t>1.1.1.2, added to make it clear that compliance is expected.</t>
  </si>
  <si>
    <r>
      <t xml:space="preserve">Upon request, companies shall provide </t>
    </r>
    <r>
      <rPr>
        <u/>
        <sz val="10"/>
        <color rgb="FF000000"/>
        <rFont val="Calibri (Body)"/>
      </rPr>
      <t>stakeholders</t>
    </r>
    <r>
      <rPr>
        <sz val="10"/>
        <color rgb="FF000000"/>
        <rFont val="Calibri"/>
        <family val="2"/>
        <scheme val="minor"/>
      </rPr>
      <t xml:space="preserve"> with a summary of the project’s regulatory non-compliance issues that are publicly available</t>
    </r>
  </si>
  <si>
    <r>
      <t xml:space="preserve">At minimum, </t>
    </r>
    <r>
      <rPr>
        <u/>
        <sz val="10"/>
        <color theme="1"/>
        <rFont val="Calibri"/>
        <family val="2"/>
        <scheme val="minor"/>
      </rPr>
      <t>stakeholder</t>
    </r>
    <r>
      <rPr>
        <sz val="10"/>
        <color theme="1"/>
        <rFont val="Calibri"/>
        <family val="2"/>
        <scheme val="minor"/>
      </rPr>
      <t xml:space="preserve">s and </t>
    </r>
    <r>
      <rPr>
        <u/>
        <sz val="10"/>
        <color theme="1"/>
        <rFont val="Calibri"/>
        <family val="2"/>
        <scheme val="minor"/>
      </rPr>
      <t>rights holders</t>
    </r>
    <r>
      <rPr>
        <sz val="10"/>
        <color theme="1"/>
        <rFont val="Calibri"/>
        <family val="2"/>
        <scheme val="minor"/>
      </rPr>
      <t xml:space="preserve"> who participated in the human rights assessment process shall have the opportunity to review draft key issues and findings that are relevant to them, and shall be </t>
    </r>
    <r>
      <rPr>
        <u/>
        <sz val="10"/>
        <color theme="1"/>
        <rFont val="Calibri"/>
        <family val="2"/>
        <scheme val="minor"/>
      </rPr>
      <t>consulted</t>
    </r>
    <r>
      <rPr>
        <sz val="10"/>
        <color theme="1"/>
        <rFont val="Calibri"/>
        <family val="2"/>
        <scheme val="minor"/>
      </rPr>
      <t xml:space="preserve"> to provide feedback on those findings.</t>
    </r>
  </si>
  <si>
    <r>
      <rPr>
        <sz val="10"/>
        <color rgb="FF0432FF"/>
        <rFont val="Calibri"/>
        <family val="2"/>
        <scheme val="minor"/>
      </rPr>
      <t>Prior to</t>
    </r>
    <r>
      <rPr>
        <sz val="10"/>
        <color rgb="FF0432FF"/>
        <rFont val="Calibri (Body)"/>
      </rPr>
      <t xml:space="preserve"> seeking exploration permits</t>
    </r>
    <r>
      <rPr>
        <sz val="10"/>
        <rFont val="Calibri"/>
        <family val="2"/>
        <scheme val="minor"/>
      </rPr>
      <t xml:space="preserve">, the company shall </t>
    </r>
    <r>
      <rPr>
        <sz val="10"/>
        <color rgb="FF0432FF"/>
        <rFont val="Calibri (Body)"/>
      </rPr>
      <t>identify the range</t>
    </r>
    <r>
      <rPr>
        <sz val="10"/>
        <rFont val="Calibri"/>
        <family val="2"/>
        <scheme val="minor"/>
      </rPr>
      <t xml:space="preserve"> of groups and individuals, including community members, </t>
    </r>
    <r>
      <rPr>
        <u/>
        <sz val="10"/>
        <rFont val="Calibri (Body)"/>
      </rPr>
      <t xml:space="preserve">rights holders </t>
    </r>
    <r>
      <rPr>
        <sz val="10"/>
        <rFont val="Calibri"/>
        <family val="2"/>
        <scheme val="minor"/>
      </rPr>
      <t xml:space="preserve">and others (hereafter referred to collectively as </t>
    </r>
    <r>
      <rPr>
        <u/>
        <sz val="10"/>
        <rFont val="Calibri (Body)"/>
      </rPr>
      <t>stakeholders</t>
    </r>
    <r>
      <rPr>
        <sz val="10"/>
        <rFont val="Calibri"/>
        <family val="2"/>
        <scheme val="minor"/>
      </rPr>
      <t xml:space="preserve">) who may be affected by or interested in the company’s </t>
    </r>
    <r>
      <rPr>
        <sz val="10"/>
        <color rgb="FF0432FF"/>
        <rFont val="Calibri (Body)"/>
      </rPr>
      <t>exploration-related activities.</t>
    </r>
    <r>
      <rPr>
        <sz val="10"/>
        <rFont val="Calibri"/>
        <family val="2"/>
        <scheme val="minor"/>
      </rPr>
      <t xml:space="preserve">
</t>
    </r>
  </si>
  <si>
    <r>
      <rPr>
        <sz val="10"/>
        <color rgb="FF0432FF"/>
        <rFont val="Calibri"/>
        <family val="2"/>
        <scheme val="minor"/>
      </rPr>
      <t>Prior to</t>
    </r>
    <r>
      <rPr>
        <sz val="10"/>
        <color rgb="FF0432FF"/>
        <rFont val="Calibri (Body)"/>
      </rPr>
      <t xml:space="preserve"> commencing Stage 2 exploration activities</t>
    </r>
    <r>
      <rPr>
        <sz val="10"/>
        <rFont val="Calibri"/>
        <family val="2"/>
        <scheme val="minor"/>
      </rPr>
      <t xml:space="preserve">, the company shall </t>
    </r>
    <r>
      <rPr>
        <sz val="10"/>
        <color rgb="FF0432FF"/>
        <rFont val="Calibri (Body)"/>
      </rPr>
      <t>identify the range</t>
    </r>
    <r>
      <rPr>
        <sz val="10"/>
        <rFont val="Calibri"/>
        <family val="2"/>
        <scheme val="minor"/>
      </rPr>
      <t xml:space="preserve"> of groups and individuals, including community members, </t>
    </r>
    <r>
      <rPr>
        <u/>
        <sz val="10"/>
        <rFont val="Calibri (Body)"/>
      </rPr>
      <t xml:space="preserve">rights holders </t>
    </r>
    <r>
      <rPr>
        <sz val="10"/>
        <rFont val="Calibri"/>
        <family val="2"/>
        <scheme val="minor"/>
      </rPr>
      <t xml:space="preserve">and others (hereafter referred to collectively as </t>
    </r>
    <r>
      <rPr>
        <u/>
        <sz val="10"/>
        <rFont val="Calibri (Body)"/>
      </rPr>
      <t>stakeholders</t>
    </r>
    <r>
      <rPr>
        <sz val="10"/>
        <rFont val="Calibri"/>
        <family val="2"/>
        <scheme val="minor"/>
      </rPr>
      <t xml:space="preserve">) who may be affected by or interested in the company’s </t>
    </r>
    <r>
      <rPr>
        <sz val="10"/>
        <color rgb="FF0432FF"/>
        <rFont val="Calibri (Body)"/>
      </rPr>
      <t>exploration-related activities</t>
    </r>
    <r>
      <rPr>
        <sz val="10"/>
        <rFont val="Calibri"/>
        <family val="2"/>
        <scheme val="minor"/>
      </rPr>
      <t xml:space="preserve">.
</t>
    </r>
  </si>
  <si>
    <r>
      <rPr>
        <sz val="10"/>
        <color rgb="FF0432FF"/>
        <rFont val="Calibri"/>
        <family val="2"/>
        <scheme val="minor"/>
      </rPr>
      <t xml:space="preserve">Prior to </t>
    </r>
    <r>
      <rPr>
        <sz val="10"/>
        <color rgb="FF0432FF"/>
        <rFont val="Calibri (Body)"/>
      </rPr>
      <t>commencing Stage 3 exploration activities</t>
    </r>
    <r>
      <rPr>
        <sz val="10"/>
        <rFont val="Calibri"/>
        <family val="2"/>
        <scheme val="minor"/>
      </rPr>
      <t xml:space="preserve">, the </t>
    </r>
    <r>
      <rPr>
        <sz val="10"/>
        <rFont val="Calibri (Body)"/>
      </rPr>
      <t xml:space="preserve">company </t>
    </r>
    <r>
      <rPr>
        <sz val="10"/>
        <rFont val="Calibri"/>
        <family val="2"/>
        <scheme val="minor"/>
      </rPr>
      <t xml:space="preserve">shall </t>
    </r>
    <r>
      <rPr>
        <sz val="10"/>
        <color rgb="FF0432FF"/>
        <rFont val="Calibri"/>
        <family val="2"/>
        <scheme val="minor"/>
      </rPr>
      <t xml:space="preserve">undertake </t>
    </r>
    <r>
      <rPr>
        <sz val="10"/>
        <color rgb="FF0432FF"/>
        <rFont val="Calibri (Body)"/>
      </rPr>
      <t>identification and analysis of the range</t>
    </r>
    <r>
      <rPr>
        <sz val="10"/>
        <rFont val="Calibri"/>
        <family val="2"/>
        <scheme val="minor"/>
      </rPr>
      <t xml:space="preserve"> of groups and individuals, including community members, </t>
    </r>
    <r>
      <rPr>
        <u/>
        <sz val="10"/>
        <rFont val="Calibri (Body)"/>
      </rPr>
      <t>rights holders</t>
    </r>
    <r>
      <rPr>
        <sz val="10"/>
        <rFont val="Calibri"/>
        <family val="2"/>
        <scheme val="minor"/>
      </rPr>
      <t xml:space="preserve"> and others (hereafter referred to collectively as </t>
    </r>
    <r>
      <rPr>
        <u/>
        <sz val="10"/>
        <rFont val="Calibri"/>
        <family val="2"/>
        <scheme val="minor"/>
      </rPr>
      <t>stakeholders</t>
    </r>
    <r>
      <rPr>
        <sz val="10"/>
        <rFont val="Calibri"/>
        <family val="2"/>
        <scheme val="minor"/>
      </rPr>
      <t xml:space="preserve">) who may be affected by or interested in the company’s </t>
    </r>
    <r>
      <rPr>
        <sz val="10"/>
        <color rgb="FF0432FF"/>
        <rFont val="Calibri (Body)"/>
      </rPr>
      <t>exploration-related activities.</t>
    </r>
    <r>
      <rPr>
        <sz val="10"/>
        <rFont val="Calibri"/>
        <family val="2"/>
        <scheme val="minor"/>
      </rPr>
      <t xml:space="preserve">
</t>
    </r>
    <r>
      <rPr>
        <sz val="10"/>
        <color rgb="FF0432FF"/>
        <rFont val="Calibri (Body)"/>
      </rPr>
      <t>The analysis shall include efforts to understand community dynamics in order to prevent or mitigate community conflicts related to the exploration project and the company's engagement.</t>
    </r>
  </si>
  <si>
    <r>
      <t xml:space="preserve">A </t>
    </r>
    <r>
      <rPr>
        <u/>
        <sz val="10"/>
        <color rgb="FF000000"/>
        <rFont val="Calibri"/>
        <family val="2"/>
        <scheme val="minor"/>
      </rPr>
      <t>stakeholder</t>
    </r>
    <r>
      <rPr>
        <sz val="10"/>
        <color rgb="FF000000"/>
        <rFont val="Calibri"/>
        <family val="2"/>
        <scheme val="minor"/>
      </rPr>
      <t xml:space="preserve"> engagement plan for the </t>
    </r>
    <r>
      <rPr>
        <sz val="10"/>
        <color rgb="FF0432FF"/>
        <rFont val="Calibri"/>
        <family val="2"/>
        <scheme val="minor"/>
      </rPr>
      <t xml:space="preserve">mine </t>
    </r>
    <r>
      <rPr>
        <sz val="10"/>
        <color rgb="FF0432FF"/>
        <rFont val="Calibri (Body)"/>
      </rPr>
      <t>pre-permitting period shall be developed, implemented and updated as necessary.</t>
    </r>
  </si>
  <si>
    <r>
      <t xml:space="preserve">A stakeholder engagement plan </t>
    </r>
    <r>
      <rPr>
        <sz val="10"/>
        <color rgb="FF0432FF"/>
        <rFont val="Calibri (Body)"/>
      </rPr>
      <t>for the permitting period shall be developed, implemented and updated as necessary, and a preliminary stakeholder engagement plan scaled to the risks and impacts of proposed mining project activities shall be developed.</t>
    </r>
  </si>
  <si>
    <r>
      <t xml:space="preserve">A stakeholder engagement plan scaled to the risks and impacts of </t>
    </r>
    <r>
      <rPr>
        <sz val="10"/>
        <color rgb="FF0432FF"/>
        <rFont val="Calibri (Body)"/>
      </rPr>
      <t>mine construction, shall be developed, implemented and updated as necessary.</t>
    </r>
  </si>
  <si>
    <r>
      <t xml:space="preserve">The </t>
    </r>
    <r>
      <rPr>
        <sz val="10"/>
        <color theme="1"/>
        <rFont val="Calibri (Body)"/>
      </rPr>
      <t>company</t>
    </r>
    <r>
      <rPr>
        <sz val="10"/>
        <color theme="1"/>
        <rFont val="Calibri"/>
        <family val="2"/>
        <scheme val="minor"/>
      </rPr>
      <t xml:space="preserve"> shall </t>
    </r>
    <r>
      <rPr>
        <u/>
        <sz val="10"/>
        <color theme="1"/>
        <rFont val="Calibri (Body)"/>
      </rPr>
      <t>consult</t>
    </r>
    <r>
      <rPr>
        <sz val="10"/>
        <color theme="1"/>
        <rFont val="Calibri"/>
        <family val="2"/>
        <scheme val="minor"/>
      </rPr>
      <t xml:space="preserve"> with </t>
    </r>
    <r>
      <rPr>
        <u/>
        <sz val="10"/>
        <color theme="1"/>
        <rFont val="Calibri (Body)"/>
      </rPr>
      <t>stakeholders</t>
    </r>
    <r>
      <rPr>
        <sz val="10"/>
        <color theme="1"/>
        <rFont val="Calibri"/>
        <family val="2"/>
        <scheme val="minor"/>
      </rPr>
      <t xml:space="preserve"> to design engagement processes that are </t>
    </r>
    <r>
      <rPr>
        <u/>
        <sz val="10"/>
        <color theme="1"/>
        <rFont val="Calibri (Body)"/>
      </rPr>
      <t>accessible</t>
    </r>
    <r>
      <rPr>
        <sz val="10"/>
        <color theme="1"/>
        <rFont val="Calibri"/>
        <family val="2"/>
        <scheme val="minor"/>
      </rPr>
      <t xml:space="preserve">, </t>
    </r>
    <r>
      <rPr>
        <u/>
        <sz val="10"/>
        <color theme="1"/>
        <rFont val="Calibri (Body)"/>
      </rPr>
      <t>inclusive</t>
    </r>
    <r>
      <rPr>
        <sz val="10"/>
        <color theme="1"/>
        <rFont val="Calibri"/>
        <family val="2"/>
        <scheme val="minor"/>
      </rPr>
      <t xml:space="preserve"> and culturally appropriate, and shall demonstrate that continuous efforts are taken to understand and remove barriers to engagement for affected stakeholders (especially women, marginalized and </t>
    </r>
    <r>
      <rPr>
        <u/>
        <sz val="10"/>
        <color theme="1"/>
        <rFont val="Calibri (Body)"/>
      </rPr>
      <t>vulnerable groups</t>
    </r>
    <r>
      <rPr>
        <sz val="10"/>
        <color theme="1"/>
        <rFont val="Calibri"/>
        <family val="2"/>
        <scheme val="minor"/>
      </rPr>
      <t>).</t>
    </r>
  </si>
  <si>
    <r>
      <rPr>
        <u/>
        <sz val="10"/>
        <color rgb="FF000000"/>
        <rFont val="Calibri"/>
        <family val="2"/>
        <scheme val="minor"/>
      </rPr>
      <t>Stakeholder</t>
    </r>
    <r>
      <rPr>
        <sz val="10"/>
        <color rgb="FF000000"/>
        <rFont val="Calibri"/>
        <family val="2"/>
        <scheme val="minor"/>
      </rPr>
      <t xml:space="preserve"> engagement shall begin </t>
    </r>
    <r>
      <rPr>
        <sz val="10"/>
        <color rgb="FF0432FF"/>
        <rFont val="Calibri (Body)"/>
      </rPr>
      <t>prior to obtaining exploration permits</t>
    </r>
    <r>
      <rPr>
        <sz val="10"/>
        <color rgb="FF000000"/>
        <rFont val="Calibri"/>
        <family val="2"/>
        <scheme val="minor"/>
      </rPr>
      <t xml:space="preserve">, and shall be ongoing, </t>
    </r>
    <r>
      <rPr>
        <sz val="10"/>
        <color rgb="FF0432FF"/>
        <rFont val="Calibri (Body)"/>
      </rPr>
      <t>throughout all stages of exploration, mine pre-permitting, permitting and construction.</t>
    </r>
    <r>
      <rPr>
        <sz val="10"/>
        <color rgb="FF000000"/>
        <rFont val="Calibri"/>
        <family val="2"/>
        <scheme val="minor"/>
      </rPr>
      <t xml:space="preserve"> </t>
    </r>
  </si>
  <si>
    <r>
      <t xml:space="preserve">The company shall document engagement processes, including, at minimum, names of participants, and input received from and company feedback provided to </t>
    </r>
    <r>
      <rPr>
        <u/>
        <sz val="10"/>
        <color theme="1"/>
        <rFont val="Calibri (Body)"/>
      </rPr>
      <t>stakeholders</t>
    </r>
    <r>
      <rPr>
        <sz val="10"/>
        <color theme="1"/>
        <rFont val="Calibri"/>
        <family val="2"/>
        <scheme val="minor"/>
      </rPr>
      <t>.</t>
    </r>
  </si>
  <si>
    <r>
      <t xml:space="preserve">The company shall </t>
    </r>
    <r>
      <rPr>
        <u/>
        <sz val="10"/>
        <color rgb="FF000000"/>
        <rFont val="Calibri (Body)"/>
      </rPr>
      <t>consult</t>
    </r>
    <r>
      <rPr>
        <sz val="10"/>
        <color rgb="FF000000"/>
        <rFont val="Calibri"/>
        <family val="2"/>
        <scheme val="minor"/>
      </rPr>
      <t xml:space="preserve"> with </t>
    </r>
    <r>
      <rPr>
        <u/>
        <sz val="10"/>
        <color rgb="FF000000"/>
        <rFont val="Calibri (Body)"/>
      </rPr>
      <t>stakeholders</t>
    </r>
    <r>
      <rPr>
        <sz val="10"/>
        <color rgb="FF000000"/>
        <rFont val="Calibri"/>
        <family val="2"/>
        <scheme val="minor"/>
      </rPr>
      <t xml:space="preserve"> from </t>
    </r>
    <r>
      <rPr>
        <u/>
        <sz val="10"/>
        <color rgb="FF000000"/>
        <rFont val="Calibri (Body)"/>
      </rPr>
      <t>affected communities</t>
    </r>
    <r>
      <rPr>
        <sz val="10"/>
        <color rgb="FF000000"/>
        <rFont val="Calibri"/>
        <family val="2"/>
        <scheme val="minor"/>
      </rPr>
      <t xml:space="preserve"> about potential barriers to engagement, and if any are identified  the company shall offer appropriate assistance to facilitate more effective engagement.</t>
    </r>
  </si>
  <si>
    <t xml:space="preserve">This requirement has been simplified from the Mining Standard language. </t>
  </si>
  <si>
    <r>
      <rPr>
        <sz val="10"/>
        <color theme="1"/>
        <rFont val="Calibri (Body)"/>
      </rPr>
      <t>Communications shall be carried out</t>
    </r>
    <r>
      <rPr>
        <sz val="10"/>
        <color theme="1"/>
        <rFont val="Calibri"/>
        <family val="2"/>
        <scheme val="minor"/>
      </rPr>
      <t xml:space="preserve"> and Information shall be provided in formats and languages that are culturally appropriate and </t>
    </r>
    <r>
      <rPr>
        <u/>
        <sz val="10"/>
        <color theme="1"/>
        <rFont val="Calibri"/>
        <family val="2"/>
        <scheme val="minor"/>
      </rPr>
      <t>accessible</t>
    </r>
    <r>
      <rPr>
        <sz val="10"/>
        <color theme="1"/>
        <rFont val="Calibri"/>
        <family val="2"/>
        <scheme val="minor"/>
      </rPr>
      <t xml:space="preserve"> to </t>
    </r>
    <r>
      <rPr>
        <u/>
        <sz val="10"/>
        <color theme="1"/>
        <rFont val="Calibri"/>
        <family val="2"/>
        <scheme val="minor"/>
      </rPr>
      <t>affected communities</t>
    </r>
    <r>
      <rPr>
        <sz val="10"/>
        <color theme="1"/>
        <rFont val="Calibri"/>
        <family val="2"/>
        <scheme val="minor"/>
      </rPr>
      <t xml:space="preserve"> and </t>
    </r>
    <r>
      <rPr>
        <u/>
        <sz val="10"/>
        <color theme="1"/>
        <rFont val="Calibri"/>
        <family val="2"/>
        <scheme val="minor"/>
      </rPr>
      <t>stakeholders</t>
    </r>
    <r>
      <rPr>
        <sz val="10"/>
        <color theme="1"/>
        <rFont val="Calibri"/>
        <family val="2"/>
        <scheme val="minor"/>
      </rPr>
      <t>.</t>
    </r>
  </si>
  <si>
    <r>
      <t>The</t>
    </r>
    <r>
      <rPr>
        <sz val="10"/>
        <color theme="1"/>
        <rFont val="Calibri (Body)"/>
      </rPr>
      <t xml:space="preserve"> company</t>
    </r>
    <r>
      <rPr>
        <sz val="10"/>
        <color theme="1"/>
        <rFont val="Calibri"/>
        <family val="2"/>
        <scheme val="minor"/>
      </rPr>
      <t xml:space="preserve"> shall identify and assess </t>
    </r>
    <r>
      <rPr>
        <u/>
        <sz val="10"/>
        <color theme="1"/>
        <rFont val="Calibri"/>
        <family val="2"/>
        <scheme val="minor"/>
      </rPr>
      <t>potential human rights impacts</t>
    </r>
    <r>
      <rPr>
        <sz val="10"/>
        <color theme="1"/>
        <rFont val="Calibri"/>
        <family val="2"/>
        <scheme val="minor"/>
      </rPr>
      <t xml:space="preserve"> (hereafter referred to as </t>
    </r>
    <r>
      <rPr>
        <u/>
        <sz val="10"/>
        <color theme="1"/>
        <rFont val="Calibri"/>
        <family val="2"/>
        <scheme val="minor"/>
      </rPr>
      <t>human rights “risks</t>
    </r>
    <r>
      <rPr>
        <sz val="10"/>
        <color theme="1"/>
        <rFont val="Calibri"/>
        <family val="2"/>
        <scheme val="minor"/>
      </rPr>
      <t xml:space="preserve">”) and </t>
    </r>
    <r>
      <rPr>
        <u/>
        <sz val="10"/>
        <color theme="1"/>
        <rFont val="Calibri"/>
        <family val="2"/>
        <scheme val="minor"/>
      </rPr>
      <t>actual human rights impacts</t>
    </r>
    <r>
      <rPr>
        <sz val="10"/>
        <color theme="1"/>
        <rFont val="Calibri"/>
        <family val="2"/>
        <scheme val="minor"/>
      </rPr>
      <t xml:space="preserve"> from </t>
    </r>
    <r>
      <rPr>
        <sz val="10"/>
        <color rgb="FF0432FF"/>
        <rFont val="Calibri (Body)"/>
      </rPr>
      <t>mine construction</t>
    </r>
    <r>
      <rPr>
        <sz val="10"/>
        <color rgb="FF0432FF"/>
        <rFont val="Calibri"/>
        <family val="2"/>
        <scheme val="minor"/>
      </rPr>
      <t xml:space="preserve"> </t>
    </r>
    <r>
      <rPr>
        <sz val="10"/>
        <color theme="1"/>
        <rFont val="Calibri"/>
        <family val="2"/>
        <scheme val="minor"/>
      </rPr>
      <t xml:space="preserve">activities and </t>
    </r>
    <r>
      <rPr>
        <u/>
        <sz val="10"/>
        <color theme="1"/>
        <rFont val="Calibri"/>
        <family val="2"/>
        <scheme val="minor"/>
      </rPr>
      <t>business relationships</t>
    </r>
    <r>
      <rPr>
        <sz val="10"/>
        <color theme="1"/>
        <rFont val="Calibri"/>
        <family val="2"/>
        <scheme val="minor"/>
      </rPr>
      <t xml:space="preserve">. Assessment of human rights risks and impacts shall be updated periodically, including, at minimum, when there are significant changes in </t>
    </r>
    <r>
      <rPr>
        <sz val="10"/>
        <color rgb="FF0432FF"/>
        <rFont val="Calibri (Body)"/>
      </rPr>
      <t>mine</t>
    </r>
    <r>
      <rPr>
        <sz val="10"/>
        <color rgb="FF0432FF"/>
        <rFont val="Calibri"/>
        <family val="2"/>
        <scheme val="minor"/>
      </rPr>
      <t xml:space="preserve"> </t>
    </r>
    <r>
      <rPr>
        <sz val="10"/>
        <color rgb="FF0432FF"/>
        <rFont val="Calibri (Body)"/>
      </rPr>
      <t>construction</t>
    </r>
    <r>
      <rPr>
        <sz val="10"/>
        <color theme="1"/>
        <rFont val="Calibri"/>
        <family val="2"/>
        <scheme val="minor"/>
      </rPr>
      <t xml:space="preserve">, </t>
    </r>
    <r>
      <rPr>
        <u/>
        <sz val="10"/>
        <color theme="1"/>
        <rFont val="Calibri"/>
        <family val="2"/>
        <scheme val="minor"/>
      </rPr>
      <t>business relationships</t>
    </r>
    <r>
      <rPr>
        <sz val="10"/>
        <color theme="1"/>
        <rFont val="Calibri"/>
        <family val="2"/>
        <scheme val="minor"/>
      </rPr>
      <t>, or in the operating environment.</t>
    </r>
  </si>
  <si>
    <r>
      <rPr>
        <sz val="10"/>
        <color theme="1"/>
        <rFont val="Calibri (Body)"/>
      </rPr>
      <t>Project</t>
    </r>
    <r>
      <rPr>
        <sz val="10"/>
        <color rgb="FFFF0000"/>
        <rFont val="Calibri (Body)"/>
      </rPr>
      <t xml:space="preserve"> </t>
    </r>
    <r>
      <rPr>
        <u/>
        <sz val="10"/>
        <color theme="1"/>
        <rFont val="Calibri (Body)"/>
      </rPr>
      <t>stakeholders</t>
    </r>
    <r>
      <rPr>
        <sz val="10"/>
        <color theme="1"/>
        <rFont val="Calibri (Body)"/>
      </rPr>
      <t xml:space="preserve"> shall have access to and be </t>
    </r>
    <r>
      <rPr>
        <u/>
        <sz val="10"/>
        <color theme="1"/>
        <rFont val="Calibri (Body)"/>
      </rPr>
      <t>informed</t>
    </r>
    <r>
      <rPr>
        <sz val="10"/>
        <color theme="1"/>
        <rFont val="Calibri (Body)"/>
      </rPr>
      <t xml:space="preserve"> about a </t>
    </r>
    <r>
      <rPr>
        <u/>
        <sz val="10"/>
        <color theme="1"/>
        <rFont val="Calibri (Body)"/>
      </rPr>
      <t>rights-compatible</t>
    </r>
    <r>
      <rPr>
        <sz val="10"/>
        <color theme="1"/>
        <rFont val="Calibri (Body)"/>
      </rPr>
      <t xml:space="preserve"> </t>
    </r>
    <r>
      <rPr>
        <u/>
        <sz val="10"/>
        <color theme="1"/>
        <rFont val="Calibri (Body)"/>
      </rPr>
      <t>grievance mechanism</t>
    </r>
    <r>
      <rPr>
        <sz val="10"/>
        <color theme="1"/>
        <rFont val="Calibri (Body)"/>
      </rPr>
      <t xml:space="preserve"> and other mechanisms through which they can raise concerns and seek recourse for </t>
    </r>
    <r>
      <rPr>
        <u/>
        <sz val="10"/>
        <color theme="1"/>
        <rFont val="Calibri (Body)"/>
      </rPr>
      <t>grievances</t>
    </r>
    <r>
      <rPr>
        <sz val="10"/>
        <color theme="1"/>
        <rFont val="Calibri (Body)"/>
      </rPr>
      <t xml:space="preserve"> related to human rights.</t>
    </r>
  </si>
  <si>
    <r>
      <t xml:space="preserve">External monitoring of an </t>
    </r>
    <r>
      <rPr>
        <sz val="10"/>
        <color rgb="FF000000"/>
        <rFont val="Calibri (Body)"/>
      </rPr>
      <t xml:space="preserve">company’s </t>
    </r>
    <r>
      <rPr>
        <sz val="10"/>
        <color rgb="FF000000"/>
        <rFont val="Calibri"/>
        <family val="2"/>
        <scheme val="minor"/>
      </rPr>
      <t xml:space="preserve">human rights due diligence shall occur if the company’s due diligence efforts repeatedly fail to prevent, </t>
    </r>
    <r>
      <rPr>
        <u/>
        <sz val="10"/>
        <color rgb="FF000000"/>
        <rFont val="Calibri"/>
        <family val="2"/>
        <scheme val="minor"/>
      </rPr>
      <t>mitigate</t>
    </r>
    <r>
      <rPr>
        <sz val="10"/>
        <color rgb="FF000000"/>
        <rFont val="Calibri"/>
        <family val="2"/>
        <scheme val="minor"/>
      </rPr>
      <t xml:space="preserve"> or </t>
    </r>
    <r>
      <rPr>
        <u/>
        <sz val="10"/>
        <color rgb="FF000000"/>
        <rFont val="Calibri"/>
        <family val="2"/>
        <scheme val="minor"/>
      </rPr>
      <t>remediate</t>
    </r>
    <r>
      <rPr>
        <sz val="10"/>
        <color rgb="FF000000"/>
        <rFont val="Calibri"/>
        <family val="2"/>
        <scheme val="minor"/>
      </rPr>
      <t xml:space="preserve"> </t>
    </r>
    <r>
      <rPr>
        <u/>
        <sz val="10"/>
        <color rgb="FF000000"/>
        <rFont val="Calibri"/>
        <family val="2"/>
        <scheme val="minor"/>
      </rPr>
      <t>actual human rights impacts</t>
    </r>
    <r>
      <rPr>
        <sz val="10"/>
        <color rgb="FF000000"/>
        <rFont val="Calibri"/>
        <family val="2"/>
        <scheme val="minor"/>
      </rPr>
      <t xml:space="preserve">; or if its due diligence activities failed to prevent the company from unknowingly or unintentionally causing, contributing to or being linked to any </t>
    </r>
    <r>
      <rPr>
        <u/>
        <sz val="10"/>
        <color rgb="FF000000"/>
        <rFont val="Calibri"/>
        <family val="2"/>
        <scheme val="minor"/>
      </rPr>
      <t>serious human rights abuse</t>
    </r>
    <r>
      <rPr>
        <sz val="10"/>
        <color rgb="FF000000"/>
        <rFont val="Calibri"/>
        <family val="2"/>
        <scheme val="minor"/>
      </rPr>
      <t>. Additionally:</t>
    </r>
    <r>
      <rPr>
        <u/>
        <sz val="10"/>
        <color rgb="FF000000"/>
        <rFont val="Calibri"/>
        <family val="2"/>
        <scheme val="minor"/>
      </rPr>
      <t xml:space="preserve">
</t>
    </r>
    <r>
      <rPr>
        <sz val="10"/>
        <color rgb="FF000000"/>
        <rFont val="Calibri"/>
        <family val="2"/>
        <scheme val="minor"/>
      </rPr>
      <t xml:space="preserve">a. The company shall fund the external monitoring; and
b. The form of such monitoring, and selection of external monitors, shall be determined in </t>
    </r>
    <r>
      <rPr>
        <u/>
        <sz val="10"/>
        <color rgb="FF000000"/>
        <rFont val="Calibri"/>
        <family val="2"/>
        <scheme val="minor"/>
      </rPr>
      <t>collaboration</t>
    </r>
    <r>
      <rPr>
        <sz val="10"/>
        <color rgb="FF000000"/>
        <rFont val="Calibri"/>
        <family val="2"/>
        <scheme val="minor"/>
      </rPr>
      <t xml:space="preserve"> with affected </t>
    </r>
    <r>
      <rPr>
        <u/>
        <sz val="10"/>
        <color rgb="FF000000"/>
        <rFont val="Calibri"/>
        <family val="2"/>
        <scheme val="minor"/>
      </rPr>
      <t>rights holders</t>
    </r>
    <r>
      <rPr>
        <sz val="10"/>
        <color rgb="FF000000"/>
        <rFont val="Calibri"/>
        <family val="2"/>
        <scheme val="minor"/>
      </rPr>
      <t xml:space="preserve">.
</t>
    </r>
  </si>
  <si>
    <r>
      <t xml:space="preserve">The company or its </t>
    </r>
    <r>
      <rPr>
        <u/>
        <sz val="10"/>
        <color rgb="FF000000"/>
        <rFont val="Calibri (Body)"/>
      </rPr>
      <t>corporate owner</t>
    </r>
    <r>
      <rPr>
        <sz val="10"/>
        <color rgb="FF000000"/>
        <rFont val="Calibri"/>
        <family val="2"/>
        <scheme val="minor"/>
      </rPr>
      <t xml:space="preserve"> shall periodically report publicly on the effectiveness of its human rights due diligence activities. At minimum, reporting shall include the methods used to determine the </t>
    </r>
    <r>
      <rPr>
        <u/>
        <sz val="10"/>
        <color rgb="FF000000"/>
        <rFont val="Calibri (Body)"/>
      </rPr>
      <t>salient human rights</t>
    </r>
    <r>
      <rPr>
        <sz val="10"/>
        <color rgb="FF000000"/>
        <rFont val="Calibri"/>
        <family val="2"/>
        <scheme val="minor"/>
      </rPr>
      <t xml:space="preserve"> issues, a list of salient risks and impacts that were identified, and actions taken by the company to prevent, </t>
    </r>
    <r>
      <rPr>
        <u/>
        <sz val="10"/>
        <color rgb="FF000000"/>
        <rFont val="Calibri (Body)"/>
      </rPr>
      <t>mitigate</t>
    </r>
    <r>
      <rPr>
        <sz val="10"/>
        <color rgb="FF000000"/>
        <rFont val="Calibri"/>
        <family val="2"/>
        <scheme val="minor"/>
      </rPr>
      <t xml:space="preserve"> and/or </t>
    </r>
    <r>
      <rPr>
        <u/>
        <sz val="10"/>
        <color rgb="FF000000"/>
        <rFont val="Calibri (Body)"/>
      </rPr>
      <t>remediate</t>
    </r>
    <r>
      <rPr>
        <sz val="10"/>
        <color rgb="FF000000"/>
        <rFont val="Calibri"/>
        <family val="2"/>
        <scheme val="minor"/>
      </rPr>
      <t xml:space="preserve"> the </t>
    </r>
    <r>
      <rPr>
        <u/>
        <sz val="10"/>
        <color rgb="FF000000"/>
        <rFont val="Calibri (Body)"/>
      </rPr>
      <t>human rights risks</t>
    </r>
    <r>
      <rPr>
        <sz val="10"/>
        <color rgb="FF000000"/>
        <rFont val="Calibri"/>
        <family val="2"/>
        <scheme val="minor"/>
      </rPr>
      <t xml:space="preserve"> and impacts. Public reporting may exclude information that is politically sensitive, is </t>
    </r>
    <r>
      <rPr>
        <u/>
        <sz val="10"/>
        <color rgb="FF000000"/>
        <rFont val="Calibri (Body)"/>
      </rPr>
      <t>confidential business information</t>
    </r>
    <r>
      <rPr>
        <sz val="10"/>
        <color rgb="FF000000"/>
        <rFont val="Calibri"/>
        <family val="2"/>
        <scheme val="minor"/>
      </rPr>
      <t>, or that may compromise safety or place any individual at risk.</t>
    </r>
  </si>
  <si>
    <r>
      <t xml:space="preserve">An </t>
    </r>
    <r>
      <rPr>
        <u/>
        <sz val="10"/>
        <color theme="1"/>
        <rFont val="Calibri (Body)"/>
      </rPr>
      <t>operational-level grievance mechanism</t>
    </r>
    <r>
      <rPr>
        <sz val="10"/>
        <color theme="1"/>
        <rFont val="Calibri"/>
        <family val="2"/>
        <scheme val="minor"/>
      </rPr>
      <t xml:space="preserve"> shall be in place to enable </t>
    </r>
    <r>
      <rPr>
        <u/>
        <sz val="10"/>
        <color theme="1"/>
        <rFont val="Calibri (Body)"/>
      </rPr>
      <t>stakeholders</t>
    </r>
    <r>
      <rPr>
        <sz val="10"/>
        <color theme="1"/>
        <rFont val="Calibri"/>
        <family val="2"/>
        <scheme val="minor"/>
      </rPr>
      <t xml:space="preserve"> to raise and seek resolution and/or remedy for the range of complaints and </t>
    </r>
    <r>
      <rPr>
        <u/>
        <sz val="10"/>
        <color theme="1"/>
        <rFont val="Calibri (Body)"/>
      </rPr>
      <t>grievances</t>
    </r>
    <r>
      <rPr>
        <sz val="10"/>
        <color theme="1"/>
        <rFont val="Calibri"/>
        <family val="2"/>
        <scheme val="minor"/>
      </rPr>
      <t xml:space="preserve"> that may occur in relation to the company and its </t>
    </r>
    <r>
      <rPr>
        <sz val="10"/>
        <color rgb="FF0432FF"/>
        <rFont val="Calibri (Body)"/>
      </rPr>
      <t>exploration-related activities.</t>
    </r>
  </si>
  <si>
    <r>
      <t xml:space="preserve">An </t>
    </r>
    <r>
      <rPr>
        <u/>
        <sz val="10"/>
        <color theme="1"/>
        <rFont val="Calibri (Body)"/>
      </rPr>
      <t>operational-level grievance mechanism</t>
    </r>
    <r>
      <rPr>
        <sz val="10"/>
        <color theme="1"/>
        <rFont val="Calibri"/>
        <family val="2"/>
        <scheme val="minor"/>
      </rPr>
      <t xml:space="preserve"> shall be in place to enable </t>
    </r>
    <r>
      <rPr>
        <u/>
        <sz val="10"/>
        <color theme="1"/>
        <rFont val="Calibri (Body)"/>
      </rPr>
      <t>stakeholders</t>
    </r>
    <r>
      <rPr>
        <sz val="10"/>
        <color theme="1"/>
        <rFont val="Calibri"/>
        <family val="2"/>
        <scheme val="minor"/>
      </rPr>
      <t xml:space="preserve"> to raise and seek resolution and/or remedy for the range of complaints and </t>
    </r>
    <r>
      <rPr>
        <u/>
        <sz val="10"/>
        <color theme="1"/>
        <rFont val="Calibri (Body)"/>
      </rPr>
      <t>grievances</t>
    </r>
    <r>
      <rPr>
        <sz val="10"/>
        <color theme="1"/>
        <rFont val="Calibri"/>
        <family val="2"/>
        <scheme val="minor"/>
      </rPr>
      <t xml:space="preserve"> that may occur in relation to the company and its </t>
    </r>
    <r>
      <rPr>
        <sz val="10"/>
        <color rgb="FF0432FF"/>
        <rFont val="Calibri (Body)"/>
      </rPr>
      <t>construction activities.</t>
    </r>
  </si>
  <si>
    <r>
      <t xml:space="preserve">The company shall </t>
    </r>
    <r>
      <rPr>
        <u/>
        <sz val="10"/>
        <color theme="1"/>
        <rFont val="Calibri (Body)"/>
      </rPr>
      <t>collaborate</t>
    </r>
    <r>
      <rPr>
        <sz val="10"/>
        <color theme="1"/>
        <rFont val="Calibri"/>
        <family val="2"/>
        <scheme val="minor"/>
      </rPr>
      <t xml:space="preserve"> with </t>
    </r>
    <r>
      <rPr>
        <u/>
        <sz val="10"/>
        <color theme="1"/>
        <rFont val="Calibri (Body)"/>
      </rPr>
      <t>stakeholders</t>
    </r>
    <r>
      <rPr>
        <sz val="10"/>
        <color theme="1"/>
        <rFont val="Calibri"/>
        <family val="2"/>
        <scheme val="minor"/>
      </rPr>
      <t xml:space="preserve">, including representatives from </t>
    </r>
    <r>
      <rPr>
        <u/>
        <sz val="10"/>
        <color theme="1"/>
        <rFont val="Calibri (Body)"/>
      </rPr>
      <t>affected communities</t>
    </r>
    <r>
      <rPr>
        <sz val="10"/>
        <color theme="1"/>
        <rFont val="Calibri"/>
        <family val="2"/>
        <scheme val="minor"/>
      </rPr>
      <t xml:space="preserve">, to design </t>
    </r>
    <r>
      <rPr>
        <sz val="10"/>
        <color rgb="FF0432FF"/>
        <rFont val="Calibri"/>
        <family val="2"/>
        <scheme val="minor"/>
      </rPr>
      <t>and implement</t>
    </r>
    <r>
      <rPr>
        <sz val="10"/>
        <color rgb="FF0432FF"/>
        <rFont val="Calibri (Body)"/>
      </rPr>
      <t xml:space="preserve"> formal</t>
    </r>
    <r>
      <rPr>
        <sz val="10"/>
        <color theme="1"/>
        <rFont val="Calibri"/>
        <family val="2"/>
        <scheme val="minor"/>
      </rPr>
      <t xml:space="preserve"> </t>
    </r>
    <r>
      <rPr>
        <u/>
        <sz val="10"/>
        <color theme="1"/>
        <rFont val="Calibri (Body)"/>
      </rPr>
      <t>stakeholder</t>
    </r>
    <r>
      <rPr>
        <sz val="10"/>
        <color theme="1"/>
        <rFont val="Calibri"/>
        <family val="2"/>
        <scheme val="minor"/>
      </rPr>
      <t xml:space="preserve"> engagement mechanism(s) to provide ongoing </t>
    </r>
    <r>
      <rPr>
        <u/>
        <sz val="10"/>
        <color theme="1"/>
        <rFont val="Calibri (Body)"/>
      </rPr>
      <t>stakeholder</t>
    </r>
    <r>
      <rPr>
        <sz val="10"/>
        <color theme="1"/>
        <rFont val="Calibri"/>
        <family val="2"/>
        <scheme val="minor"/>
      </rPr>
      <t xml:space="preserve"> input on the </t>
    </r>
    <r>
      <rPr>
        <sz val="10"/>
        <color rgb="FF0432FF"/>
        <rFont val="Calibri"/>
        <family val="2"/>
        <scheme val="minor"/>
      </rPr>
      <t xml:space="preserve">proposed </t>
    </r>
    <r>
      <rPr>
        <u/>
        <sz val="10"/>
        <color rgb="FF0432FF"/>
        <rFont val="Calibri (Body)"/>
      </rPr>
      <t>mining projec</t>
    </r>
    <r>
      <rPr>
        <sz val="10"/>
        <color rgb="FF0432FF"/>
        <rFont val="Calibri"/>
        <family val="2"/>
        <scheme val="minor"/>
      </rPr>
      <t>t</t>
    </r>
    <r>
      <rPr>
        <sz val="10"/>
        <color theme="1"/>
        <rFont val="Calibri"/>
        <family val="2"/>
        <scheme val="minor"/>
      </rPr>
      <t xml:space="preserve"> and issues of concern to </t>
    </r>
    <r>
      <rPr>
        <u/>
        <sz val="10"/>
        <color theme="1"/>
        <rFont val="Calibri (Body)"/>
      </rPr>
      <t>stakeholders</t>
    </r>
    <r>
      <rPr>
        <sz val="10"/>
        <color theme="1"/>
        <rFont val="Calibri"/>
        <family val="2"/>
        <scheme val="minor"/>
      </rPr>
      <t>.</t>
    </r>
  </si>
  <si>
    <r>
      <t xml:space="preserve">When </t>
    </r>
    <r>
      <rPr>
        <u/>
        <sz val="10"/>
        <color rgb="FF000000"/>
        <rFont val="Calibri (Body)"/>
      </rPr>
      <t>stakeholder</t>
    </r>
    <r>
      <rPr>
        <sz val="10"/>
        <color rgb="FF000000"/>
        <rFont val="Calibri"/>
        <family val="2"/>
        <scheme val="minor"/>
      </rPr>
      <t xml:space="preserve"> engagement </t>
    </r>
    <r>
      <rPr>
        <sz val="10"/>
        <color rgb="FF0432FF"/>
        <rFont val="Calibri (Body)"/>
      </rPr>
      <t>mechanisms and/or</t>
    </r>
    <r>
      <rPr>
        <sz val="10"/>
        <color rgb="FF000000"/>
        <rFont val="Calibri"/>
        <family val="2"/>
        <scheme val="minor"/>
      </rPr>
      <t xml:space="preserve"> processes depend substantially on community representatives, the company shall demonstrate that efforts have been made to confirm whether or not such persons represent the views and interests of </t>
    </r>
    <r>
      <rPr>
        <u/>
        <sz val="10"/>
        <color rgb="FF000000"/>
        <rFont val="Calibri (Body)"/>
      </rPr>
      <t>affected community</t>
    </r>
    <r>
      <rPr>
        <sz val="10"/>
        <color rgb="FF000000"/>
        <rFont val="Calibri"/>
        <family val="2"/>
        <scheme val="minor"/>
      </rPr>
      <t xml:space="preserve"> members and can be relied upon to faithfully communicate relevant information to them. If this is not the case, the company shall undertake additional engagement processes to enable more meaningful participation by and information sharing with the broader community.</t>
    </r>
  </si>
  <si>
    <t xml:space="preserve">Combined 1.4.3.1 with 1.4.5.2 from the Mining Standard, as both relate to the ability of stakeholders to seek remedy through avenues other than the operational-level grievance mechanism. </t>
  </si>
  <si>
    <r>
      <t xml:space="preserve">No </t>
    </r>
    <r>
      <rPr>
        <u/>
        <sz val="10"/>
        <rFont val="Calibri"/>
        <family val="2"/>
        <scheme val="minor"/>
      </rPr>
      <t>remedy</t>
    </r>
    <r>
      <rPr>
        <sz val="10"/>
        <rFont val="Calibri"/>
        <family val="2"/>
        <scheme val="minor"/>
      </rPr>
      <t xml:space="preserve"> provided by an operational-level </t>
    </r>
    <r>
      <rPr>
        <u/>
        <sz val="10"/>
        <rFont val="Calibri"/>
        <family val="2"/>
        <scheme val="minor"/>
      </rPr>
      <t>grievance mechanism</t>
    </r>
    <r>
      <rPr>
        <sz val="10"/>
        <rFont val="Calibri"/>
        <family val="2"/>
        <scheme val="minor"/>
      </rPr>
      <t xml:space="preserve"> shall require aggrieved parties to waive their right to seek recourse from the company for the same complaint through other available mechanisms, including administrative, non-judicial or judicial </t>
    </r>
    <r>
      <rPr>
        <u/>
        <sz val="10"/>
        <rFont val="Calibri"/>
        <family val="2"/>
        <scheme val="minor"/>
      </rPr>
      <t>remedies</t>
    </r>
    <r>
      <rPr>
        <sz val="10"/>
        <rFont val="Calibri"/>
        <family val="2"/>
        <scheme val="minor"/>
      </rPr>
      <t xml:space="preserve">, and the company, in its communications with </t>
    </r>
    <r>
      <rPr>
        <u/>
        <sz val="10"/>
        <rFont val="Calibri (Body)"/>
      </rPr>
      <t>stakeholders</t>
    </r>
    <r>
      <rPr>
        <sz val="10"/>
        <rFont val="Calibri"/>
        <family val="2"/>
        <scheme val="minor"/>
      </rPr>
      <t xml:space="preserve">, shall not state or imply that filing a complaint with the company might preclude a </t>
    </r>
    <r>
      <rPr>
        <u/>
        <sz val="10"/>
        <rFont val="Calibri (Body)"/>
      </rPr>
      <t>stakeholder</t>
    </r>
    <r>
      <rPr>
        <sz val="10"/>
        <rFont val="Calibri"/>
        <family val="2"/>
        <scheme val="minor"/>
      </rPr>
      <t xml:space="preserve"> from seeking redress through administrative, judicial or other non-judicial remedies.</t>
    </r>
  </si>
  <si>
    <r>
      <t xml:space="preserve">The company shall ensure that personnel and </t>
    </r>
    <r>
      <rPr>
        <u/>
        <sz val="10"/>
        <color rgb="FF0432FF"/>
        <rFont val="Calibri (Body)"/>
      </rPr>
      <t>contractors</t>
    </r>
    <r>
      <rPr>
        <sz val="10"/>
        <color theme="1"/>
        <rFont val="Calibri"/>
        <family val="2"/>
        <scheme val="minor"/>
      </rPr>
      <t xml:space="preserve"> that may interact with </t>
    </r>
    <r>
      <rPr>
        <u/>
        <sz val="10"/>
        <color theme="1"/>
        <rFont val="Calibri (Body)"/>
      </rPr>
      <t>stakeholders</t>
    </r>
    <r>
      <rPr>
        <sz val="10"/>
        <color theme="1"/>
        <rFont val="Calibri"/>
        <family val="2"/>
        <scheme val="minor"/>
      </rPr>
      <t xml:space="preserve"> are aware of the company's procedures, and </t>
    </r>
    <r>
      <rPr>
        <sz val="10"/>
        <color rgb="FF0432FF"/>
        <rFont val="Calibri (Body)"/>
      </rPr>
      <t>receive instruction</t>
    </r>
    <r>
      <rPr>
        <sz val="10"/>
        <color theme="1"/>
        <rFont val="Calibri"/>
        <family val="2"/>
        <scheme val="minor"/>
      </rPr>
      <t xml:space="preserve"> on the respectful handling of all complaints and </t>
    </r>
    <r>
      <rPr>
        <u/>
        <sz val="10"/>
        <color theme="1"/>
        <rFont val="Calibri (Body)"/>
      </rPr>
      <t>grievances</t>
    </r>
    <r>
      <rPr>
        <sz val="10"/>
        <color theme="1"/>
        <rFont val="Calibri"/>
        <family val="2"/>
        <scheme val="minor"/>
      </rPr>
      <t>.</t>
    </r>
  </si>
  <si>
    <r>
      <t xml:space="preserve">The company shall </t>
    </r>
    <r>
      <rPr>
        <u/>
        <sz val="10"/>
        <color rgb="FF000000"/>
        <rFont val="Calibri"/>
        <family val="2"/>
        <scheme val="minor"/>
      </rPr>
      <t>inform</t>
    </r>
    <r>
      <rPr>
        <sz val="10"/>
        <color rgb="FF000000"/>
        <rFont val="Calibri"/>
        <family val="2"/>
        <scheme val="minor"/>
      </rPr>
      <t xml:space="preserve"> </t>
    </r>
    <r>
      <rPr>
        <sz val="10"/>
        <color rgb="FF0432FF"/>
        <rFont val="Calibri (Body)"/>
      </rPr>
      <t xml:space="preserve">potentially affected </t>
    </r>
    <r>
      <rPr>
        <u/>
        <sz val="10"/>
        <color rgb="FF0432FF"/>
        <rFont val="Calibri (Body)"/>
      </rPr>
      <t>stakeholders</t>
    </r>
    <r>
      <rPr>
        <sz val="10"/>
        <color rgb="FF000000"/>
        <rFont val="Calibri"/>
        <family val="2"/>
        <scheme val="minor"/>
      </rPr>
      <t xml:space="preserve"> about the </t>
    </r>
    <r>
      <rPr>
        <u/>
        <sz val="10"/>
        <color rgb="FF000000"/>
        <rFont val="Calibri (Body)"/>
      </rPr>
      <t>operational-level grievance mechanism</t>
    </r>
    <r>
      <rPr>
        <sz val="10"/>
        <color rgb="FF000000"/>
        <rFont val="Calibri"/>
        <family val="2"/>
        <scheme val="minor"/>
      </rPr>
      <t xml:space="preserve"> and </t>
    </r>
    <r>
      <rPr>
        <sz val="10"/>
        <color rgb="FF0432FF"/>
        <rFont val="Calibri (Body)"/>
      </rPr>
      <t>explain how to file a complaint</t>
    </r>
    <r>
      <rPr>
        <sz val="10"/>
        <color rgb="FF000000"/>
        <rFont val="Calibri"/>
        <family val="2"/>
        <scheme val="minor"/>
      </rPr>
      <t xml:space="preserve"> or </t>
    </r>
    <r>
      <rPr>
        <u/>
        <sz val="10"/>
        <color rgb="FF000000"/>
        <rFont val="Calibri (Body)"/>
      </rPr>
      <t>grievance</t>
    </r>
    <r>
      <rPr>
        <sz val="10"/>
        <color rgb="FF000000"/>
        <rFont val="Calibri"/>
        <family val="2"/>
        <scheme val="minor"/>
      </rPr>
      <t xml:space="preserve"> related to the project.</t>
    </r>
  </si>
  <si>
    <r>
      <t xml:space="preserve">If a project is located in a country without a mandated transparency regime, the </t>
    </r>
    <r>
      <rPr>
        <sz val="10"/>
        <color rgb="FF000000"/>
        <rFont val="Calibri (Body)"/>
      </rPr>
      <t xml:space="preserve">company </t>
    </r>
    <r>
      <rPr>
        <sz val="10"/>
        <color rgb="FF000000"/>
        <rFont val="Calibri"/>
        <family val="2"/>
        <scheme val="minor"/>
      </rPr>
      <t>shall demonstrate support for the EITI by publishing a clear public statement endorsing the EITI Principles on its external website.</t>
    </r>
  </si>
  <si>
    <r>
      <t xml:space="preserve">The </t>
    </r>
    <r>
      <rPr>
        <u/>
        <sz val="10"/>
        <rFont val="Calibri"/>
        <family val="2"/>
        <scheme val="minor"/>
      </rPr>
      <t>beneficial ownership</t>
    </r>
    <r>
      <rPr>
        <sz val="10"/>
        <rFont val="Calibri"/>
        <family val="2"/>
        <scheme val="minor"/>
      </rPr>
      <t xml:space="preserve"> of the company shall be publicly accessible.</t>
    </r>
  </si>
  <si>
    <t>Financial Transparency and Anti-Corruption</t>
  </si>
  <si>
    <r>
      <t xml:space="preserve">Relevant employees and </t>
    </r>
    <r>
      <rPr>
        <u/>
        <sz val="10"/>
        <color rgb="FF000000"/>
        <rFont val="Calibri"/>
        <family val="2"/>
        <scheme val="minor"/>
      </rPr>
      <t>contractors</t>
    </r>
    <r>
      <rPr>
        <sz val="10"/>
        <color rgb="FF000000"/>
        <rFont val="Calibri"/>
        <family val="2"/>
        <scheme val="minor"/>
      </rPr>
      <t xml:space="preserve"> shall be trained in the application of the company’s policy and procedures.</t>
    </r>
  </si>
  <si>
    <t>CONSULTATION QUESTIONS</t>
  </si>
  <si>
    <t xml:space="preserve">The company shall publish exploration results, mineral resources and ore reserves in a manner that is consistent with the CRIRSCO International Reporting Template. </t>
  </si>
  <si>
    <r>
      <t xml:space="preserve">The company shall investigate if there is likely to be </t>
    </r>
    <r>
      <rPr>
        <u/>
        <sz val="10"/>
        <color rgb="FF0432FF"/>
        <rFont val="Calibri (Body)"/>
      </rPr>
      <t>broad community support</t>
    </r>
    <r>
      <rPr>
        <sz val="10"/>
        <color rgb="FF0432FF"/>
        <rFont val="Calibri"/>
        <family val="2"/>
        <scheme val="minor"/>
      </rPr>
      <t xml:space="preserve"> in communities that may be affected by an exploration project.</t>
    </r>
  </si>
  <si>
    <r>
      <t xml:space="preserve">The company shall demonstrate that there is </t>
    </r>
    <r>
      <rPr>
        <u/>
        <sz val="10"/>
        <color rgb="FF0432FF"/>
        <rFont val="Calibri (Body)"/>
      </rPr>
      <t>broad community support</t>
    </r>
    <r>
      <rPr>
        <sz val="10"/>
        <color rgb="FF0432FF"/>
        <rFont val="Calibri"/>
        <family val="2"/>
        <scheme val="minor"/>
      </rPr>
      <t xml:space="preserve"> in communities affected by construction of the mine and communities that will be affected once the mine is in operation.</t>
    </r>
  </si>
  <si>
    <r>
      <t xml:space="preserve">The company shall demonstrate that there is </t>
    </r>
    <r>
      <rPr>
        <u/>
        <sz val="10"/>
        <color rgb="FF0432FF"/>
        <rFont val="Calibri (Body)"/>
      </rPr>
      <t>broad community support</t>
    </r>
    <r>
      <rPr>
        <sz val="10"/>
        <color rgb="FF0432FF"/>
        <rFont val="Calibri"/>
        <family val="2"/>
        <scheme val="minor"/>
      </rPr>
      <t xml:space="preserve"> for the proposed </t>
    </r>
    <r>
      <rPr>
        <u/>
        <sz val="10"/>
        <color rgb="FF0432FF"/>
        <rFont val="Calibri (Body)"/>
      </rPr>
      <t>mining project</t>
    </r>
    <r>
      <rPr>
        <sz val="10"/>
        <color rgb="FF0432FF"/>
        <rFont val="Calibri"/>
        <family val="2"/>
        <scheme val="minor"/>
      </rPr>
      <t xml:space="preserve"> in communities that will be affected if the project is developed.
</t>
    </r>
  </si>
  <si>
    <r>
      <t xml:space="preserve">The company shall demonstrate that there is </t>
    </r>
    <r>
      <rPr>
        <u/>
        <sz val="10"/>
        <color rgb="FF0432FF"/>
        <rFont val="Calibri (Body)"/>
      </rPr>
      <t>broad community support</t>
    </r>
    <r>
      <rPr>
        <sz val="10"/>
        <color rgb="FF0432FF"/>
        <rFont val="Calibri"/>
        <family val="2"/>
        <scheme val="minor"/>
      </rPr>
      <t xml:space="preserve"> for the exploration project in communities affected by the exploration activities.
</t>
    </r>
  </si>
  <si>
    <t>New require-ment #</t>
  </si>
  <si>
    <t>IRMA Ready Criteria Name</t>
  </si>
  <si>
    <t xml:space="preserve">1.1.1.3. </t>
  </si>
  <si>
    <t>Neither new exploration activities nor mine construction shall commence until all required permits and approvals have been received.</t>
  </si>
  <si>
    <t>In the Mining Standard, 1.1.1.3 was a separate criteria “Response to Non-Compliance.” (1.1.3, requirement 1.1.3.1)
We combined the two criteria because both pertain to Compliance with Host Country Laws.</t>
  </si>
  <si>
    <t>1.1.1.4 is new. The impetus for this requirement is that some projects have broken ground on construction even before receiving all required permits, sometimes creating the potential for exacerbating conflicts with communities and other stakeholders, or putting the environment or cultural heritage at risk.</t>
  </si>
  <si>
    <t>1.1.3.1</t>
  </si>
  <si>
    <t>1.1.1.2</t>
  </si>
  <si>
    <t>IRMA Ready Criteria #</t>
  </si>
  <si>
    <t>For purposes of this section, most protective means the law or requirement that will prevent or mitigate the most negative impact(s) to the host state’s human health and environment and cause the least risk to the host state’s economic resources, such as by posing risks of injury to human health and the environment.</t>
  </si>
  <si>
    <t>This was 1.1.4.1 in the Mining Standard. We have added sub-requirements 1.1.3.1.a and b to clarify that explicit steps must be taken with regard to contractors. The language for construction has been added to include that stage of development.</t>
  </si>
  <si>
    <t>1.1.3</t>
  </si>
  <si>
    <t>1.1.2.1</t>
  </si>
  <si>
    <r>
      <t xml:space="preserve">The company shall comply with whichever provides the greatest social and/or environmental protections of </t>
    </r>
    <r>
      <rPr>
        <u/>
        <sz val="10"/>
        <rFont val="Calibri (Body)"/>
      </rPr>
      <t>host country law</t>
    </r>
    <r>
      <rPr>
        <sz val="10"/>
        <rFont val="Calibri"/>
        <family val="2"/>
        <scheme val="minor"/>
      </rPr>
      <t xml:space="preserve"> or IRMA requirements.  If complying fully with an IRMA requirement would require the company to break </t>
    </r>
    <r>
      <rPr>
        <u/>
        <sz val="10"/>
        <rFont val="Calibri (Body)"/>
      </rPr>
      <t>host country law</t>
    </r>
    <r>
      <rPr>
        <sz val="10"/>
        <rFont val="Calibri"/>
        <family val="2"/>
        <scheme val="minor"/>
      </rPr>
      <t xml:space="preserve"> then the company shall endeavor to meet the intent of the IRMA requirement to the extent feasible without violating the law.</t>
    </r>
  </si>
  <si>
    <r>
      <t xml:space="preserve">The company shall demonstrate that it takes appropriate steps to ensure compliance with the IRMA-Ready Standard by </t>
    </r>
    <r>
      <rPr>
        <u/>
        <sz val="10"/>
        <rFont val="Calibri (Body)"/>
      </rPr>
      <t>contractors</t>
    </r>
    <r>
      <rPr>
        <sz val="10"/>
        <rFont val="Calibri"/>
        <family val="2"/>
        <scheme val="minor"/>
      </rPr>
      <t xml:space="preserve"> engaged in activities relevant to the exploration or development project, including construction. </t>
    </r>
    <r>
      <rPr>
        <sz val="10"/>
        <color rgb="FF0432FF"/>
        <rFont val="Calibri"/>
        <family val="2"/>
        <scheme val="minor"/>
      </rPr>
      <t xml:space="preserve"> At minimum, this shall include:
    a.    	Language in contracts that require compliance with the applicable requirements of the IRMA Ready Standard; and.
    b.    	Monitoring of </t>
    </r>
    <r>
      <rPr>
        <u/>
        <sz val="10"/>
        <color rgb="FF0432FF"/>
        <rFont val="Calibri (Body)"/>
      </rPr>
      <t>contractor</t>
    </r>
    <r>
      <rPr>
        <sz val="10"/>
        <color rgb="FF0432FF"/>
        <rFont val="Calibri"/>
        <family val="2"/>
        <scheme val="minor"/>
      </rPr>
      <t xml:space="preserve"> performance on applicable requirements of the IRMA Ready Standard.</t>
    </r>
  </si>
  <si>
    <r>
      <t xml:space="preserve">If non-compliance with a </t>
    </r>
    <r>
      <rPr>
        <u/>
        <sz val="10"/>
        <rFont val="Calibri (Body)"/>
      </rPr>
      <t>host country law</t>
    </r>
    <r>
      <rPr>
        <sz val="10"/>
        <rFont val="Calibri"/>
        <family val="2"/>
        <scheme val="minor"/>
      </rPr>
      <t xml:space="preserve"> has taken place, the company shall be able to demonstrate that timely and effective action was taken to remedy the non-compliance and </t>
    </r>
    <r>
      <rPr>
        <sz val="10"/>
        <color rgb="FF0432FF"/>
        <rFont val="Calibri (Body)"/>
      </rPr>
      <t xml:space="preserve">that measures were taken </t>
    </r>
    <r>
      <rPr>
        <sz val="10"/>
        <rFont val="Calibri"/>
        <family val="2"/>
        <scheme val="minor"/>
      </rPr>
      <t>to prevent recurrence of similar non-compliance issues.</t>
    </r>
  </si>
  <si>
    <t>1.1.4.1.</t>
  </si>
  <si>
    <t>Disclosure</t>
  </si>
  <si>
    <t>1.1.4</t>
  </si>
  <si>
    <t>1.1.4.2.</t>
  </si>
  <si>
    <r>
      <t xml:space="preserve">Records related to compliance and/or non-compliance with </t>
    </r>
    <r>
      <rPr>
        <u/>
        <sz val="10"/>
        <rFont val="Calibri"/>
        <family val="2"/>
        <scheme val="minor"/>
      </rPr>
      <t>host country laws</t>
    </r>
    <r>
      <rPr>
        <sz val="10"/>
        <rFont val="Calibri"/>
        <family val="2"/>
        <scheme val="minor"/>
      </rPr>
      <t xml:space="preserve"> shall be made available to IRMA auditors, and shall include descriptions of non-compliance events and ongoing investigations and and final </t>
    </r>
    <r>
      <rPr>
        <u/>
        <sz val="10"/>
        <rFont val="Calibri"/>
        <family val="2"/>
        <scheme val="minor"/>
      </rPr>
      <t>remedies</t>
    </r>
    <r>
      <rPr>
        <sz val="10"/>
        <rFont val="Calibri"/>
        <family val="2"/>
        <scheme val="minor"/>
      </rPr>
      <t xml:space="preserve">.  
Where the company claims that records or documentation contains </t>
    </r>
    <r>
      <rPr>
        <u/>
        <sz val="10"/>
        <rFont val="Calibri (Body)"/>
      </rPr>
      <t>confidential business information</t>
    </r>
    <r>
      <rPr>
        <sz val="10"/>
        <rFont val="Calibri"/>
        <family val="2"/>
        <scheme val="minor"/>
      </rPr>
      <t xml:space="preserve">, it shall:
a. Provide to auditors a general description of the confidential material and an explanation of the reasons for classifying the information as confidential; and
b. If a part of a document is confidential, only that confidential part shall be redacted, allowing for the release of non-confidential information to auditors and </t>
    </r>
    <r>
      <rPr>
        <u/>
        <sz val="10"/>
        <rFont val="Calibri (Body)"/>
      </rPr>
      <t>stakeholders</t>
    </r>
    <r>
      <rPr>
        <sz val="10"/>
        <rFont val="Calibri"/>
        <family val="2"/>
        <scheme val="minor"/>
      </rPr>
      <t>.</t>
    </r>
  </si>
  <si>
    <t xml:space="preserve">“Publicly available” means that information is either already accessible by the public (e.g., compliance/non-compliance reports, statistics, inspection or other reports published on a regulatory website, or compliance/non-compliance-related information published by the company), or that information could be accessed through legal public means (e.g., through information requests to regulators). </t>
  </si>
  <si>
    <r>
      <rPr>
        <sz val="10"/>
        <color rgb="FF0432FF"/>
        <rFont val="Calibri (Body)"/>
      </rPr>
      <t>Prior to construction</t>
    </r>
    <r>
      <rPr>
        <sz val="10"/>
        <rFont val="Calibri"/>
        <family val="2"/>
        <scheme val="minor"/>
      </rPr>
      <t>, the</t>
    </r>
    <r>
      <rPr>
        <sz val="10"/>
        <rFont val="Calibri (Body)"/>
      </rPr>
      <t xml:space="preserve"> company</t>
    </r>
    <r>
      <rPr>
        <sz val="10"/>
        <rFont val="Calibri"/>
        <family val="2"/>
        <scheme val="minor"/>
      </rPr>
      <t xml:space="preserve"> shall </t>
    </r>
    <r>
      <rPr>
        <sz val="10"/>
        <color rgb="FF0432FF"/>
        <rFont val="Calibri"/>
        <family val="2"/>
        <scheme val="minor"/>
      </rPr>
      <t>undertake</t>
    </r>
    <r>
      <rPr>
        <sz val="10"/>
        <color rgb="FF0432FF"/>
        <rFont val="Calibri (Body)"/>
      </rPr>
      <t xml:space="preserve"> identification and analysis of the range</t>
    </r>
    <r>
      <rPr>
        <sz val="10"/>
        <rFont val="Calibri"/>
        <family val="2"/>
        <scheme val="minor"/>
      </rPr>
      <t xml:space="preserve"> of groups and individuals, including community members, rights holders and others (hereafter referred to collectively as “</t>
    </r>
    <r>
      <rPr>
        <u/>
        <sz val="10"/>
        <rFont val="Calibri"/>
        <family val="2"/>
        <scheme val="minor"/>
      </rPr>
      <t>stakeholders</t>
    </r>
    <r>
      <rPr>
        <sz val="10"/>
        <rFont val="Calibri"/>
        <family val="2"/>
        <scheme val="minor"/>
      </rPr>
      <t xml:space="preserve">”) who may be affected by or interested in the </t>
    </r>
    <r>
      <rPr>
        <sz val="10"/>
        <color rgb="FF0432FF"/>
        <rFont val="Calibri (Body)"/>
      </rPr>
      <t xml:space="preserve">construction of the company’s </t>
    </r>
    <r>
      <rPr>
        <u/>
        <sz val="10"/>
        <color rgb="FF0432FF"/>
        <rFont val="Calibri (Body)"/>
      </rPr>
      <t>mining project</t>
    </r>
    <r>
      <rPr>
        <sz val="10"/>
        <rFont val="Calibri"/>
        <family val="2"/>
        <scheme val="minor"/>
      </rPr>
      <t xml:space="preserve">.
The analysis shall include efforts to understand community dynamics in order to prevent or mitigate community conflicts related to the </t>
    </r>
    <r>
      <rPr>
        <sz val="10"/>
        <color rgb="FF0432FF"/>
        <rFont val="Calibri (Body)"/>
      </rPr>
      <t>construction of the</t>
    </r>
    <r>
      <rPr>
        <u/>
        <sz val="10"/>
        <color rgb="FF0432FF"/>
        <rFont val="Calibri (Body)"/>
      </rPr>
      <t xml:space="preserve"> mining project</t>
    </r>
    <r>
      <rPr>
        <sz val="10"/>
        <rFont val="Calibri"/>
        <family val="2"/>
        <scheme val="minor"/>
      </rPr>
      <t xml:space="preserve"> and the </t>
    </r>
    <r>
      <rPr>
        <sz val="10"/>
        <rFont val="Calibri (Body)"/>
      </rPr>
      <t>company's en</t>
    </r>
    <r>
      <rPr>
        <sz val="10"/>
        <rFont val="Calibri"/>
        <family val="2"/>
        <scheme val="minor"/>
      </rPr>
      <t>gagement.</t>
    </r>
  </si>
  <si>
    <r>
      <t>Th</t>
    </r>
    <r>
      <rPr>
        <sz val="10"/>
        <rFont val="Calibri (Body)"/>
      </rPr>
      <t>e company</t>
    </r>
    <r>
      <rPr>
        <sz val="10"/>
        <rFont val="Calibri"/>
        <family val="2"/>
        <scheme val="minor"/>
      </rPr>
      <t xml:space="preserve"> shall </t>
    </r>
    <r>
      <rPr>
        <sz val="10"/>
        <color rgb="FF0432FF"/>
        <rFont val="Calibri"/>
        <family val="2"/>
        <scheme val="minor"/>
      </rPr>
      <t xml:space="preserve">undertake </t>
    </r>
    <r>
      <rPr>
        <sz val="10"/>
        <color rgb="FF0432FF"/>
        <rFont val="Calibri (Body)"/>
      </rPr>
      <t>identification and analysis of the range</t>
    </r>
    <r>
      <rPr>
        <sz val="10"/>
        <rFont val="Calibri"/>
        <family val="2"/>
        <scheme val="minor"/>
      </rPr>
      <t xml:space="preserve"> of groups and individuals, including community members, rights holders and others (hereafter referred to collectively as “</t>
    </r>
    <r>
      <rPr>
        <u/>
        <sz val="10"/>
        <rFont val="Calibri"/>
        <family val="2"/>
        <scheme val="minor"/>
      </rPr>
      <t>stakeholders</t>
    </r>
    <r>
      <rPr>
        <sz val="10"/>
        <rFont val="Calibri"/>
        <family val="2"/>
        <scheme val="minor"/>
      </rPr>
      <t xml:space="preserve">”) who may be affected by or interested in the company’s </t>
    </r>
    <r>
      <rPr>
        <u/>
        <sz val="10"/>
        <rFont val="Calibri"/>
        <family val="2"/>
        <scheme val="minor"/>
      </rPr>
      <t>proposed mining project</t>
    </r>
    <r>
      <rPr>
        <sz val="10"/>
        <rFont val="Calibri"/>
        <family val="2"/>
        <scheme val="minor"/>
      </rPr>
      <t xml:space="preserve">.
</t>
    </r>
    <r>
      <rPr>
        <sz val="10"/>
        <color theme="1"/>
        <rFont val="Calibri (Body)"/>
      </rPr>
      <t>The analysis shall include efforts to understand community dynamics in order to prevent or mitigate community conflicts related to the</t>
    </r>
    <r>
      <rPr>
        <sz val="10"/>
        <color rgb="FF0432FF"/>
        <rFont val="Calibri (Body)"/>
      </rPr>
      <t xml:space="preserve"> proposed</t>
    </r>
    <r>
      <rPr>
        <u/>
        <sz val="10"/>
        <color rgb="FF0432FF"/>
        <rFont val="Calibri (Body)"/>
      </rPr>
      <t xml:space="preserve"> mining project</t>
    </r>
    <r>
      <rPr>
        <sz val="10"/>
        <color rgb="FF0432FF"/>
        <rFont val="Calibri (Body)"/>
      </rPr>
      <t xml:space="preserve"> </t>
    </r>
    <r>
      <rPr>
        <sz val="10"/>
        <color theme="1"/>
        <rFont val="Calibri (Body)"/>
      </rPr>
      <t>and the company's engagement.</t>
    </r>
  </si>
  <si>
    <r>
      <t xml:space="preserve">The </t>
    </r>
    <r>
      <rPr>
        <sz val="10"/>
        <rFont val="Calibri (Body)"/>
      </rPr>
      <t xml:space="preserve">company </t>
    </r>
    <r>
      <rPr>
        <sz val="10"/>
        <rFont val="Calibri"/>
        <family val="2"/>
        <scheme val="minor"/>
      </rPr>
      <t xml:space="preserve">shall </t>
    </r>
    <r>
      <rPr>
        <sz val="10"/>
        <color rgb="FF0432FF"/>
        <rFont val="Calibri"/>
        <family val="2"/>
        <scheme val="minor"/>
      </rPr>
      <t xml:space="preserve">undertake </t>
    </r>
    <r>
      <rPr>
        <sz val="10"/>
        <color rgb="FF0432FF"/>
        <rFont val="Calibri (Body)"/>
      </rPr>
      <t>identification and analysis of the range</t>
    </r>
    <r>
      <rPr>
        <sz val="10"/>
        <rFont val="Calibri"/>
        <family val="2"/>
        <scheme val="minor"/>
      </rPr>
      <t xml:space="preserve"> of groups and individuals, including community members, rights holders and others (hereafter referred to collectively as “</t>
    </r>
    <r>
      <rPr>
        <u/>
        <sz val="10"/>
        <rFont val="Calibri"/>
        <family val="2"/>
        <scheme val="minor"/>
      </rPr>
      <t>stakeholders</t>
    </r>
    <r>
      <rPr>
        <sz val="10"/>
        <rFont val="Calibri"/>
        <family val="2"/>
        <scheme val="minor"/>
      </rPr>
      <t xml:space="preserve">”) who may be affected by or interested in the company’s </t>
    </r>
    <r>
      <rPr>
        <sz val="10"/>
        <color rgb="FF0432FF"/>
        <rFont val="Calibri (Body)"/>
      </rPr>
      <t xml:space="preserve">proposed </t>
    </r>
    <r>
      <rPr>
        <u/>
        <sz val="10"/>
        <color rgb="FF0432FF"/>
        <rFont val="Calibri"/>
        <family val="2"/>
        <scheme val="minor"/>
      </rPr>
      <t>mining project</t>
    </r>
    <r>
      <rPr>
        <sz val="10"/>
        <color rgb="FF0432FF"/>
        <rFont val="Calibri"/>
        <family val="2"/>
        <scheme val="minor"/>
      </rPr>
      <t>.</t>
    </r>
    <r>
      <rPr>
        <sz val="10"/>
        <rFont val="Calibri"/>
        <family val="2"/>
        <scheme val="minor"/>
      </rPr>
      <t xml:space="preserve">
</t>
    </r>
    <r>
      <rPr>
        <sz val="10"/>
        <color theme="1"/>
        <rFont val="Calibri (Body)"/>
      </rPr>
      <t>The analysis shall include efforts to understand community dynamics in order to prevent or mitigate community conflicts related to the</t>
    </r>
    <r>
      <rPr>
        <sz val="10"/>
        <color rgb="FF0432FF"/>
        <rFont val="Calibri (Body)"/>
      </rPr>
      <t xml:space="preserve"> proposed </t>
    </r>
    <r>
      <rPr>
        <u/>
        <sz val="10"/>
        <color rgb="FF0432FF"/>
        <rFont val="Calibri (Body)"/>
      </rPr>
      <t>mining project</t>
    </r>
    <r>
      <rPr>
        <sz val="10"/>
        <color rgb="FF0432FF"/>
        <rFont val="Calibri (Body)"/>
      </rPr>
      <t xml:space="preserve"> </t>
    </r>
    <r>
      <rPr>
        <sz val="10"/>
        <color theme="1"/>
        <rFont val="Calibri (Body)"/>
      </rPr>
      <t>and the company's engagement.</t>
    </r>
  </si>
  <si>
    <t>There are slight differences in wording for the exploration and development stages.  There is no need to update the engagement plan during Stage 1. But as activities are undertaken and evolve plans should be updated. By the mine permitting stage, companies should also have at least a preliminary engagement plan in place for actual mine construction and operations.</t>
  </si>
  <si>
    <r>
      <rPr>
        <sz val="10"/>
        <color rgb="FF0432FF"/>
        <rFont val="Calibri (Body)"/>
      </rPr>
      <t>Prior to commencing site-based exploration activities</t>
    </r>
    <r>
      <rPr>
        <sz val="10"/>
        <color rgb="FFFF0000"/>
        <rFont val="Calibri"/>
        <family val="2"/>
        <scheme val="minor"/>
      </rPr>
      <t xml:space="preserve"> </t>
    </r>
    <r>
      <rPr>
        <sz val="10"/>
        <color rgb="FF000000"/>
        <rFont val="Calibri"/>
        <family val="2"/>
        <scheme val="minor"/>
      </rPr>
      <t xml:space="preserve">a </t>
    </r>
    <r>
      <rPr>
        <u/>
        <sz val="10"/>
        <color rgb="FF000000"/>
        <rFont val="Calibri"/>
        <family val="2"/>
        <scheme val="minor"/>
      </rPr>
      <t>stakeholder</t>
    </r>
    <r>
      <rPr>
        <sz val="10"/>
        <color rgb="FF000000"/>
        <rFont val="Calibri"/>
        <family val="2"/>
        <scheme val="minor"/>
      </rPr>
      <t xml:space="preserve"> engagement plan scaled to the risks and impacts of </t>
    </r>
    <r>
      <rPr>
        <sz val="10"/>
        <color rgb="FF0432FF"/>
        <rFont val="Calibri (Body)"/>
      </rPr>
      <t>planned exploration activities</t>
    </r>
    <r>
      <rPr>
        <sz val="10"/>
        <color rgb="FF0432FF"/>
        <rFont val="Calibri"/>
        <family val="2"/>
        <scheme val="minor"/>
      </rPr>
      <t xml:space="preserve"> </t>
    </r>
    <r>
      <rPr>
        <sz val="10"/>
        <color rgb="FF000000"/>
        <rFont val="Calibri"/>
        <family val="2"/>
        <scheme val="minor"/>
      </rPr>
      <t xml:space="preserve">shall be </t>
    </r>
    <r>
      <rPr>
        <sz val="10"/>
        <color rgb="FF0432FF"/>
        <rFont val="Calibri (Body)"/>
      </rPr>
      <t>developed, implemented and updated when there are major changes proposed to exploration activities</t>
    </r>
    <r>
      <rPr>
        <sz val="10"/>
        <color rgb="FF000000"/>
        <rFont val="Calibri"/>
        <family val="2"/>
        <scheme val="minor"/>
      </rPr>
      <t>.</t>
    </r>
  </si>
  <si>
    <r>
      <rPr>
        <sz val="10"/>
        <color rgb="FF0432FF"/>
        <rFont val="Calibri (Body)"/>
      </rPr>
      <t>Prior to seeking exploration permits</t>
    </r>
    <r>
      <rPr>
        <sz val="10"/>
        <color rgb="FFFF0000"/>
        <rFont val="Calibri"/>
        <family val="2"/>
        <scheme val="minor"/>
      </rPr>
      <t xml:space="preserve">, </t>
    </r>
    <r>
      <rPr>
        <sz val="10"/>
        <color theme="1"/>
        <rFont val="Calibri (Body)"/>
      </rPr>
      <t xml:space="preserve">a </t>
    </r>
    <r>
      <rPr>
        <u/>
        <sz val="10"/>
        <color theme="1"/>
        <rFont val="Calibri (Body)"/>
      </rPr>
      <t>stakeholder</t>
    </r>
    <r>
      <rPr>
        <sz val="10"/>
        <color theme="1"/>
        <rFont val="Calibri (Body)"/>
      </rPr>
      <t xml:space="preserve"> engagement plan scaled to the risks and impacts of </t>
    </r>
    <r>
      <rPr>
        <sz val="10"/>
        <color rgb="FF0432FF"/>
        <rFont val="Calibri (Body)"/>
      </rPr>
      <t>planned exploration activities</t>
    </r>
    <r>
      <rPr>
        <sz val="10"/>
        <color theme="1"/>
        <rFont val="Calibri (Body)"/>
      </rPr>
      <t xml:space="preserve"> </t>
    </r>
    <r>
      <rPr>
        <sz val="10"/>
        <color rgb="FF0432FF"/>
        <rFont val="Calibri (Body)"/>
      </rPr>
      <t>shall be developed</t>
    </r>
    <r>
      <rPr>
        <sz val="10"/>
        <color theme="1"/>
        <rFont val="Calibri (Body)"/>
      </rPr>
      <t>.</t>
    </r>
  </si>
  <si>
    <t>We have not required the inclusion of stakeholders in the design of engagement processes during the early stages of exploration. (Note that the company is responsible to consult with stakeholders to identify potential barriers to engagement in 1.2.3.1, even in the earliest stages of exploration). But as exploration activities intensify in Stage 3, it will be increasingly important to make sure that engagement processes are effective, and the best way to achieve this is by including stakeholders in the design of those processes. 
We can add that if stakeholders were engaged in designing engagement processes in the Permitting stage, that they do not need to redesign processes for the Construction stage, unless the processes are not working.</t>
  </si>
  <si>
    <r>
      <t xml:space="preserve">If relevant, the company shall publish a report on external monitoring findings and recommendations to improve its human rights due diligence, and the company shall report to relevant </t>
    </r>
    <r>
      <rPr>
        <u/>
        <sz val="10"/>
        <color theme="1"/>
        <rFont val="Calibri (Body)"/>
      </rPr>
      <t>stakeholders</t>
    </r>
    <r>
      <rPr>
        <sz val="10"/>
        <color theme="1"/>
        <rFont val="Calibri"/>
        <family val="2"/>
        <scheme val="minor"/>
      </rPr>
      <t xml:space="preserve"> and </t>
    </r>
    <r>
      <rPr>
        <u/>
        <sz val="10"/>
        <color theme="1"/>
        <rFont val="Calibri (Body)"/>
      </rPr>
      <t>rights holders</t>
    </r>
    <r>
      <rPr>
        <sz val="10"/>
        <color theme="1"/>
        <rFont val="Calibri"/>
        <family val="2"/>
        <scheme val="minor"/>
      </rPr>
      <t xml:space="preserve"> on its plans to improve its due diligence activities as a result of external monitoring recommendations. Reports may exclude information that is politically sensitive, is </t>
    </r>
    <r>
      <rPr>
        <u/>
        <sz val="10"/>
        <color theme="1"/>
        <rFont val="Calibri (Body)"/>
      </rPr>
      <t>confidential business information</t>
    </r>
    <r>
      <rPr>
        <sz val="10"/>
        <color theme="1"/>
        <rFont val="Calibri"/>
        <family val="2"/>
        <scheme val="minor"/>
      </rPr>
      <t>, or that may compromise safety or place any individual at risk.</t>
    </r>
  </si>
  <si>
    <t>Wording has changed slightly compared to the Mining Standard, to reflect the different stages of exploration and development.</t>
  </si>
  <si>
    <r>
      <t xml:space="preserve">We added sub-requirement 1.2.2.2.a, related to providing advanced notice of exploration activities to stakeholders. Sharing timelines gives stakeholders an opportunity to potentially influence activities that may conflict with cultural or environmental values or livelihood activities
(For example, there may be important gatherings planned at a particular time of year, or local knowledge about locations of sensitive species that might be disturbed by noise from aircraft during certain time periods. (https://www.miningnorth.com/_rsc/site-content/library/Flying_in_Caribou_Country.pdf)) This sub-requirement is carried through the pre-permitting or permitting stages, as there may be intrusive activities during all of these stages (even pre-permitting and permitting involve on-the-ground studies, baseline sampling, etc., which may affect stakeholders), and also through construction.
In 1.2.2.2.b, providing relevant information on proposed activities would include the scope and potential outcomes of exploration, which will be important for managing local expectations. Doing so in a “consistent manner” comes from IFC guidance: "The information you share with stakeholders should be available to all. . . don’t create or exacerbate uneven power dynamics by doling out key information to some and not others in the community.". (See IFC. </t>
    </r>
    <r>
      <rPr>
        <i/>
        <sz val="10"/>
        <color theme="1"/>
        <rFont val="Calibri (Body)"/>
      </rPr>
      <t xml:space="preserve">A Strategic Approach to Early Stakeholder Engagement: a good practice handbook for junior companies in the extractive industries. </t>
    </r>
    <r>
      <rPr>
        <sz val="10"/>
        <color theme="1"/>
        <rFont val="Calibri (Body)"/>
      </rPr>
      <t>p. 20.  https://documents.worldbank.org/en/publication/documents-reports/documentdetail/784051524469298172/a-strategic-approach-to-early-stakeholder-engagement-a-good-practice-handbook-for-junior-companies-in-the-extractive-industries)
In 1.2.2.2.d. Engaging in a respectful manner would include adhering to any engagement protocols that may be in place, e.g., with indigenous peoples (see Chapter 2.2).
In 1.2.2.2.e.  Issues relevant to stakeholders may include gaining permission for entering private lands, developing mitigation and compensation agreements with relevant stakeholders for any damage caused by exploration-related activities. (See IFC, above, p. 50)</t>
    </r>
  </si>
  <si>
    <r>
      <t>The company shall foster two-way dialogue and meaningful engagement with</t>
    </r>
    <r>
      <rPr>
        <sz val="10"/>
        <color rgb="FF000000"/>
        <rFont val="Calibri (Body)"/>
      </rPr>
      <t xml:space="preserve"> </t>
    </r>
    <r>
      <rPr>
        <u/>
        <sz val="10"/>
        <color rgb="FF000000"/>
        <rFont val="Calibri (Body)"/>
      </rPr>
      <t>stakeholders</t>
    </r>
    <r>
      <rPr>
        <sz val="10"/>
        <color rgb="FF000000"/>
        <rFont val="Calibri"/>
        <family val="2"/>
        <scheme val="minor"/>
      </rPr>
      <t xml:space="preserve"> by: 
</t>
    </r>
    <r>
      <rPr>
        <sz val="10"/>
        <color theme="1"/>
        <rFont val="Calibri (Body)"/>
      </rPr>
      <t xml:space="preserve">a. Providing advanced notice on timing of planned activities </t>
    </r>
    <r>
      <rPr>
        <sz val="10"/>
        <color rgb="FF0432FF"/>
        <rFont val="Calibri (Body)"/>
      </rPr>
      <t>to be carried out during pre-permitting;</t>
    </r>
    <r>
      <rPr>
        <sz val="10"/>
        <color rgb="FF000000"/>
        <rFont val="Calibri"/>
        <family val="2"/>
        <scheme val="minor"/>
      </rPr>
      <t xml:space="preserve">
b. Providing relevant information about the </t>
    </r>
    <r>
      <rPr>
        <sz val="10"/>
        <color rgb="FF0432FF"/>
        <rFont val="Calibri"/>
        <family val="2"/>
        <scheme val="minor"/>
      </rPr>
      <t xml:space="preserve">proposed </t>
    </r>
    <r>
      <rPr>
        <u/>
        <sz val="10"/>
        <color rgb="FF0432FF"/>
        <rFont val="Calibri (Body)"/>
      </rPr>
      <t>mining projec</t>
    </r>
    <r>
      <rPr>
        <u/>
        <sz val="10"/>
        <color rgb="FF0432FF"/>
        <rFont val="Calibri"/>
        <family val="2"/>
        <scheme val="minor"/>
      </rPr>
      <t>t</t>
    </r>
    <r>
      <rPr>
        <sz val="10"/>
        <color rgb="FF0432FF"/>
        <rFont val="Calibri"/>
        <family val="2"/>
        <scheme val="minor"/>
      </rPr>
      <t xml:space="preserve"> </t>
    </r>
    <r>
      <rPr>
        <sz val="10"/>
        <color rgb="FF000000"/>
        <rFont val="Calibri"/>
        <family val="2"/>
        <scheme val="minor"/>
      </rPr>
      <t xml:space="preserve">to stakeholders in a timely manner;
c.  Including participation by </t>
    </r>
    <r>
      <rPr>
        <sz val="10"/>
        <color rgb="FF0432FF"/>
        <rFont val="Calibri (Body)"/>
      </rPr>
      <t>project</t>
    </r>
    <r>
      <rPr>
        <sz val="10"/>
        <color theme="1"/>
        <rFont val="Calibri (Body)"/>
      </rPr>
      <t xml:space="preserve"> managemen</t>
    </r>
    <r>
      <rPr>
        <sz val="10"/>
        <color theme="1"/>
        <rFont val="Calibri"/>
        <family val="2"/>
        <scheme val="minor"/>
      </rPr>
      <t xml:space="preserve">t </t>
    </r>
    <r>
      <rPr>
        <sz val="10"/>
        <color rgb="FF000000"/>
        <rFont val="Calibri"/>
        <family val="2"/>
        <scheme val="minor"/>
      </rPr>
      <t xml:space="preserve">and subject-matter experts when addressing concerns of significance to </t>
    </r>
    <r>
      <rPr>
        <u/>
        <sz val="10"/>
        <color rgb="FF000000"/>
        <rFont val="Calibri (Body)"/>
      </rPr>
      <t>stakeholder</t>
    </r>
    <r>
      <rPr>
        <sz val="10"/>
        <color rgb="FF000000"/>
        <rFont val="Calibri"/>
        <family val="2"/>
        <scheme val="minor"/>
      </rPr>
      <t xml:space="preserve">s;
d. Engaging in a manner that is respectful, and free from manipulation, interference, coercion or intimidation;
e. Soliciting feedback from stakeholders on issues relevant to them (including potential impacts and mitigation options);
f. Providing </t>
    </r>
    <r>
      <rPr>
        <u/>
        <sz val="10"/>
        <color rgb="FF000000"/>
        <rFont val="Calibri (Body)"/>
      </rPr>
      <t>stakeholders</t>
    </r>
    <r>
      <rPr>
        <sz val="10"/>
        <color rgb="FF000000"/>
        <rFont val="Calibri"/>
        <family val="2"/>
        <scheme val="minor"/>
      </rPr>
      <t xml:space="preserve"> with feedback on how the company has taken their input into account.</t>
    </r>
  </si>
  <si>
    <r>
      <t xml:space="preserve">The company shall foster two-way dialogue and meaningful engagement with </t>
    </r>
    <r>
      <rPr>
        <u/>
        <sz val="10"/>
        <color rgb="FF000000"/>
        <rFont val="Calibri (Body)"/>
      </rPr>
      <t>stakeholders</t>
    </r>
    <r>
      <rPr>
        <sz val="10"/>
        <color rgb="FF000000"/>
        <rFont val="Calibri"/>
        <family val="2"/>
        <scheme val="minor"/>
      </rPr>
      <t xml:space="preserve"> by: 
</t>
    </r>
    <r>
      <rPr>
        <sz val="10"/>
        <color rgb="FF0432FF"/>
        <rFont val="Calibri (Body)"/>
      </rPr>
      <t>a. Providing advanced notice on timing of planned exploration activities;</t>
    </r>
    <r>
      <rPr>
        <sz val="10"/>
        <color rgb="FFFF0000"/>
        <rFont val="Calibri (Body)"/>
      </rPr>
      <t xml:space="preserve">
</t>
    </r>
    <r>
      <rPr>
        <sz val="10"/>
        <color rgb="FF000000"/>
        <rFont val="Calibri"/>
        <family val="2"/>
        <scheme val="minor"/>
      </rPr>
      <t xml:space="preserve">
b. Providing relevant information</t>
    </r>
    <r>
      <rPr>
        <sz val="10"/>
        <color rgb="FF0432FF"/>
        <rFont val="Calibri (Body)"/>
      </rPr>
      <t xml:space="preserve"> about planned exploration activities</t>
    </r>
    <r>
      <rPr>
        <sz val="10"/>
        <color rgb="FF000000"/>
        <rFont val="Calibri"/>
        <family val="2"/>
        <scheme val="minor"/>
      </rPr>
      <t xml:space="preserve"> to stakeholders in a timely </t>
    </r>
    <r>
      <rPr>
        <sz val="10"/>
        <color rgb="FF0432FF"/>
        <rFont val="Calibri (Body)"/>
      </rPr>
      <t>and consistent</t>
    </r>
    <r>
      <rPr>
        <sz val="10"/>
        <color rgb="FF000000"/>
        <rFont val="Calibri"/>
        <family val="2"/>
        <scheme val="minor"/>
      </rPr>
      <t xml:space="preserve"> manner;
c. Including participation by</t>
    </r>
    <r>
      <rPr>
        <sz val="10"/>
        <color rgb="FF0432FF"/>
        <rFont val="Calibri (Body)"/>
      </rPr>
      <t xml:space="preserve"> project</t>
    </r>
    <r>
      <rPr>
        <sz val="10"/>
        <color rgb="FF000000"/>
        <rFont val="Calibri"/>
        <family val="2"/>
        <scheme val="minor"/>
      </rPr>
      <t xml:space="preserve"> management and subject-matter experts when addressing concerns of significance to </t>
    </r>
    <r>
      <rPr>
        <u/>
        <sz val="10"/>
        <color rgb="FF000000"/>
        <rFont val="Calibri (Body)"/>
      </rPr>
      <t>stakeholders</t>
    </r>
    <r>
      <rPr>
        <sz val="10"/>
        <color rgb="FF000000"/>
        <rFont val="Calibri"/>
        <family val="2"/>
        <scheme val="minor"/>
      </rPr>
      <t xml:space="preserve">;
d. Engaging in a manner that is respectful, and free from manipulation, interference, coercion or intimidation;
e. Soliciting feedback from stakeholders on issues relevant to them (including potential impacts and mitigation and compensation options); 
f. Providing stakeholders with feedback on how the company has taken their input into account. 
</t>
    </r>
  </si>
  <si>
    <r>
      <t xml:space="preserve">The company shall foster two-way dialogue and meaningful engagement with </t>
    </r>
    <r>
      <rPr>
        <u/>
        <sz val="10"/>
        <color rgb="FF000000"/>
        <rFont val="Calibri (Body)"/>
      </rPr>
      <t>stakeholders</t>
    </r>
    <r>
      <rPr>
        <sz val="10"/>
        <color rgb="FF000000"/>
        <rFont val="Calibri"/>
        <family val="2"/>
        <scheme val="minor"/>
      </rPr>
      <t xml:space="preserve"> by: 
</t>
    </r>
    <r>
      <rPr>
        <sz val="10"/>
        <color rgb="FF0432FF"/>
        <rFont val="Calibri (Body)"/>
      </rPr>
      <t>a. Providing advanced notice on timing of planned exploration activities;</t>
    </r>
    <r>
      <rPr>
        <sz val="10"/>
        <color rgb="FFFF0000"/>
        <rFont val="Calibri (Body)"/>
      </rPr>
      <t xml:space="preserve">
</t>
    </r>
    <r>
      <rPr>
        <sz val="10"/>
        <color rgb="FF000000"/>
        <rFont val="Calibri"/>
        <family val="2"/>
        <scheme val="minor"/>
      </rPr>
      <t xml:space="preserve">
b. Providing relevant information</t>
    </r>
    <r>
      <rPr>
        <sz val="10"/>
        <color rgb="FF0432FF"/>
        <rFont val="Calibri (Body)"/>
      </rPr>
      <t xml:space="preserve"> about planned exploration activities</t>
    </r>
    <r>
      <rPr>
        <sz val="10"/>
        <color rgb="FF000000"/>
        <rFont val="Calibri"/>
        <family val="2"/>
        <scheme val="minor"/>
      </rPr>
      <t xml:space="preserve"> to stakeholders in a timely </t>
    </r>
    <r>
      <rPr>
        <sz val="10"/>
        <color rgb="FF0432FF"/>
        <rFont val="Calibri (Body)"/>
      </rPr>
      <t>and consistent</t>
    </r>
    <r>
      <rPr>
        <sz val="10"/>
        <color rgb="FF000000"/>
        <rFont val="Calibri"/>
        <family val="2"/>
        <scheme val="minor"/>
      </rPr>
      <t xml:space="preserve"> manner;
c. Including participation by</t>
    </r>
    <r>
      <rPr>
        <sz val="10"/>
        <color rgb="FF0432FF"/>
        <rFont val="Calibri (Body)"/>
      </rPr>
      <t xml:space="preserve"> project</t>
    </r>
    <r>
      <rPr>
        <sz val="10"/>
        <color rgb="FF000000"/>
        <rFont val="Calibri"/>
        <family val="2"/>
        <scheme val="minor"/>
      </rPr>
      <t xml:space="preserve"> management and subject-matter experts when addressing concerns of significance to </t>
    </r>
    <r>
      <rPr>
        <u/>
        <sz val="10"/>
        <color rgb="FF000000"/>
        <rFont val="Calibri (Body)"/>
      </rPr>
      <t>stakeholders</t>
    </r>
    <r>
      <rPr>
        <sz val="10"/>
        <color rgb="FF000000"/>
        <rFont val="Calibri"/>
        <family val="2"/>
        <scheme val="minor"/>
      </rPr>
      <t xml:space="preserve">;
d. Engaging in a manner that is respectful, and free from manipulation, interference, coercion or intimidation;
e. Soliciting feedback from </t>
    </r>
    <r>
      <rPr>
        <u/>
        <sz val="10"/>
        <color rgb="FF000000"/>
        <rFont val="Calibri (Body)"/>
      </rPr>
      <t>stakeholders</t>
    </r>
    <r>
      <rPr>
        <sz val="10"/>
        <color rgb="FF000000"/>
        <rFont val="Calibri"/>
        <family val="2"/>
        <scheme val="minor"/>
      </rPr>
      <t xml:space="preserve"> on issues relevant to th</t>
    </r>
    <r>
      <rPr>
        <sz val="10"/>
        <color theme="1"/>
        <rFont val="Calibri"/>
        <family val="2"/>
        <scheme val="minor"/>
      </rPr>
      <t xml:space="preserve">em </t>
    </r>
    <r>
      <rPr>
        <sz val="10"/>
        <color theme="1"/>
        <rFont val="Calibri (Body)"/>
      </rPr>
      <t xml:space="preserve">(including potential impacts and mitigation and compensation options); </t>
    </r>
    <r>
      <rPr>
        <sz val="10"/>
        <color rgb="FF000000"/>
        <rFont val="Calibri"/>
        <family val="2"/>
        <scheme val="minor"/>
      </rPr>
      <t xml:space="preserve">
f. Providing stakeholders with feedback on how the company has taken their input into account. 
</t>
    </r>
  </si>
  <si>
    <r>
      <t>The company shall foster two-way dialogue and meaningful engagement with</t>
    </r>
    <r>
      <rPr>
        <sz val="10"/>
        <color rgb="FF000000"/>
        <rFont val="Calibri (Body)"/>
      </rPr>
      <t xml:space="preserve"> </t>
    </r>
    <r>
      <rPr>
        <u/>
        <sz val="10"/>
        <color rgb="FF000000"/>
        <rFont val="Calibri (Body)"/>
      </rPr>
      <t>stakeholders</t>
    </r>
    <r>
      <rPr>
        <sz val="10"/>
        <color rgb="FF000000"/>
        <rFont val="Calibri"/>
        <family val="2"/>
        <scheme val="minor"/>
      </rPr>
      <t xml:space="preserve"> by: 
</t>
    </r>
    <r>
      <rPr>
        <sz val="10"/>
        <color theme="1"/>
        <rFont val="Calibri"/>
        <family val="2"/>
        <scheme val="minor"/>
      </rPr>
      <t xml:space="preserve">a. Providing advanced notice on timing of planned activities </t>
    </r>
    <r>
      <rPr>
        <sz val="10"/>
        <color theme="1"/>
        <rFont val="Calibri (Body)"/>
      </rPr>
      <t xml:space="preserve">to be carried out during </t>
    </r>
    <r>
      <rPr>
        <sz val="10"/>
        <color rgb="FF0432FF"/>
        <rFont val="Calibri (Body)"/>
      </rPr>
      <t>pre-permitting;</t>
    </r>
    <r>
      <rPr>
        <sz val="10"/>
        <color rgb="FF000000"/>
        <rFont val="Calibri"/>
        <family val="2"/>
        <scheme val="minor"/>
      </rPr>
      <t xml:space="preserve">
b. Providing relevant information about the </t>
    </r>
    <r>
      <rPr>
        <sz val="10"/>
        <color rgb="FF0432FF"/>
        <rFont val="Calibri"/>
        <family val="2"/>
        <scheme val="minor"/>
      </rPr>
      <t xml:space="preserve">proposed </t>
    </r>
    <r>
      <rPr>
        <sz val="10"/>
        <color rgb="FF0432FF"/>
        <rFont val="Calibri (Body)"/>
      </rPr>
      <t>mining projec</t>
    </r>
    <r>
      <rPr>
        <sz val="10"/>
        <color rgb="FF0432FF"/>
        <rFont val="Calibri"/>
        <family val="2"/>
        <scheme val="minor"/>
      </rPr>
      <t xml:space="preserve">t </t>
    </r>
    <r>
      <rPr>
        <sz val="10"/>
        <color rgb="FF000000"/>
        <rFont val="Calibri"/>
        <family val="2"/>
        <scheme val="minor"/>
      </rPr>
      <t xml:space="preserve">to stakeholders in a timely manner;
c.  Including participation by </t>
    </r>
    <r>
      <rPr>
        <sz val="10"/>
        <color rgb="FF0432FF"/>
        <rFont val="Calibri (Body)"/>
      </rPr>
      <t>project</t>
    </r>
    <r>
      <rPr>
        <sz val="10"/>
        <color theme="1"/>
        <rFont val="Calibri (Body)"/>
      </rPr>
      <t xml:space="preserve"> managemen</t>
    </r>
    <r>
      <rPr>
        <sz val="10"/>
        <color theme="1"/>
        <rFont val="Calibri"/>
        <family val="2"/>
        <scheme val="minor"/>
      </rPr>
      <t xml:space="preserve">t </t>
    </r>
    <r>
      <rPr>
        <sz val="10"/>
        <color rgb="FF000000"/>
        <rFont val="Calibri"/>
        <family val="2"/>
        <scheme val="minor"/>
      </rPr>
      <t xml:space="preserve">and subject-matter experts when addressing concerns of significance to </t>
    </r>
    <r>
      <rPr>
        <u/>
        <sz val="10"/>
        <color rgb="FF000000"/>
        <rFont val="Calibri (Body)"/>
      </rPr>
      <t>stakeholder</t>
    </r>
    <r>
      <rPr>
        <sz val="10"/>
        <color rgb="FF000000"/>
        <rFont val="Calibri"/>
        <family val="2"/>
        <scheme val="minor"/>
      </rPr>
      <t xml:space="preserve">s;
d. Engaging in a manner that is respectful, and free from manipulation, interference, coercion or intimidation;
e. Soliciting feedback from stakeholders on issues relevant to them (including potential impacts and mitigation options);
f. Providing </t>
    </r>
    <r>
      <rPr>
        <u/>
        <sz val="10"/>
        <color rgb="FF000000"/>
        <rFont val="Calibri (Body)"/>
      </rPr>
      <t>stakeholders</t>
    </r>
    <r>
      <rPr>
        <sz val="10"/>
        <color rgb="FF000000"/>
        <rFont val="Calibri"/>
        <family val="2"/>
        <scheme val="minor"/>
      </rPr>
      <t xml:space="preserve"> with feedback on how the company has taken their input into account.</t>
    </r>
  </si>
  <si>
    <r>
      <t>The company shall foster two-way dialogue and meaningful engagement with</t>
    </r>
    <r>
      <rPr>
        <sz val="10"/>
        <color rgb="FF000000"/>
        <rFont val="Calibri (Body)"/>
      </rPr>
      <t xml:space="preserve"> </t>
    </r>
    <r>
      <rPr>
        <u/>
        <sz val="10"/>
        <color rgb="FF000000"/>
        <rFont val="Calibri (Body)"/>
      </rPr>
      <t>stakeholders</t>
    </r>
    <r>
      <rPr>
        <sz val="10"/>
        <color rgb="FF000000"/>
        <rFont val="Calibri"/>
        <family val="2"/>
        <scheme val="minor"/>
      </rPr>
      <t xml:space="preserve"> by: 
</t>
    </r>
    <r>
      <rPr>
        <sz val="10"/>
        <color theme="1"/>
        <rFont val="Calibri (Body)"/>
      </rPr>
      <t xml:space="preserve">a. Providing advanced notice on timing of planned </t>
    </r>
    <r>
      <rPr>
        <sz val="10"/>
        <color rgb="FF0432FF"/>
        <rFont val="Calibri"/>
        <family val="2"/>
        <scheme val="minor"/>
      </rPr>
      <t>constructions activities</t>
    </r>
    <r>
      <rPr>
        <sz val="10"/>
        <color rgb="FF0432FF"/>
        <rFont val="Calibri (Body)"/>
      </rPr>
      <t>;</t>
    </r>
    <r>
      <rPr>
        <sz val="10"/>
        <color rgb="FF000000"/>
        <rFont val="Calibri"/>
        <family val="2"/>
        <scheme val="minor"/>
      </rPr>
      <t xml:space="preserve">
b. Providing relevant information about  </t>
    </r>
    <r>
      <rPr>
        <sz val="10"/>
        <color rgb="FF0432FF"/>
        <rFont val="Calibri"/>
        <family val="2"/>
        <scheme val="minor"/>
      </rPr>
      <t xml:space="preserve">construction activities </t>
    </r>
    <r>
      <rPr>
        <sz val="10"/>
        <color rgb="FF000000"/>
        <rFont val="Calibri"/>
        <family val="2"/>
        <scheme val="minor"/>
      </rPr>
      <t xml:space="preserve">to stakeholders in a timely manner;
c.  Including participation by </t>
    </r>
    <r>
      <rPr>
        <sz val="10"/>
        <color rgb="FF0432FF"/>
        <rFont val="Calibri"/>
        <family val="2"/>
        <scheme val="minor"/>
      </rPr>
      <t xml:space="preserve">construction </t>
    </r>
    <r>
      <rPr>
        <sz val="10"/>
        <color rgb="FF0432FF"/>
        <rFont val="Calibri (Body)"/>
      </rPr>
      <t>project</t>
    </r>
    <r>
      <rPr>
        <sz val="10"/>
        <color theme="1"/>
        <rFont val="Calibri (Body)"/>
      </rPr>
      <t xml:space="preserve"> managemen</t>
    </r>
    <r>
      <rPr>
        <sz val="10"/>
        <color theme="1"/>
        <rFont val="Calibri"/>
        <family val="2"/>
        <scheme val="minor"/>
      </rPr>
      <t xml:space="preserve">t </t>
    </r>
    <r>
      <rPr>
        <sz val="10"/>
        <color rgb="FF000000"/>
        <rFont val="Calibri"/>
        <family val="2"/>
        <scheme val="minor"/>
      </rPr>
      <t xml:space="preserve">and subject-matter experts when addressing concerns of significance to </t>
    </r>
    <r>
      <rPr>
        <u/>
        <sz val="10"/>
        <color rgb="FF000000"/>
        <rFont val="Calibri (Body)"/>
      </rPr>
      <t>stakeholder</t>
    </r>
    <r>
      <rPr>
        <sz val="10"/>
        <color rgb="FF000000"/>
        <rFont val="Calibri"/>
        <family val="2"/>
        <scheme val="minor"/>
      </rPr>
      <t xml:space="preserve">s;
</t>
    </r>
    <r>
      <rPr>
        <sz val="10"/>
        <color rgb="FFFF0000"/>
        <rFont val="Calibri (Body)"/>
      </rPr>
      <t xml:space="preserve">
</t>
    </r>
    <r>
      <rPr>
        <sz val="10"/>
        <color rgb="FF000000"/>
        <rFont val="Calibri"/>
        <family val="2"/>
        <scheme val="minor"/>
      </rPr>
      <t xml:space="preserve">d. Engaging in a manner that is respectful, and free from manipulation, interference, coercion or intimidation;
e. Soliciting feedback from stakeholders on issues relevant to them (including potential impacts and mitigation options);
f. Providing </t>
    </r>
    <r>
      <rPr>
        <u/>
        <sz val="10"/>
        <color rgb="FF000000"/>
        <rFont val="Calibri (Body)"/>
      </rPr>
      <t>stakeholders</t>
    </r>
    <r>
      <rPr>
        <sz val="10"/>
        <color rgb="FF000000"/>
        <rFont val="Calibri"/>
        <family val="2"/>
        <scheme val="minor"/>
      </rPr>
      <t xml:space="preserve"> with feedback on how the company has taken their input into account.</t>
    </r>
  </si>
  <si>
    <t xml:space="preserve">See definitions of inclusive and accessible. "Culturally appropriate” engagement processes (e.g., communications, interactions and conveyance of information) would be those that are aligned with the cultural norms and communication styles of the affected communities and stakeholders. Companies would be expected to use methods, languages, terminology and formats that are respectful of cultural differences (e.g., in some cultures, it is disrespectful to look directly into a person’s eyes), and can be easily understood by the affected communities and stakeholders.  Stakeholders can help to define for the company what is considered culturally appropriate. </t>
  </si>
  <si>
    <t>“Meaningful engagement” includes a two-way exchange of information between the company and stakeholders, with stakeholders’ views being taken into account in decision-making; engagement is conducted in good faith (i.e., the company genuinely intends to understand how stakeholder interests are affected by their actions and address adverse impacts, and stakeholders honestly represent their interests, intentions and concerns); and companies are responsive to stakeholder input and follow through on commitments.” (Source: OECD. 2017. OECD Due Diligence Guidance for Meaningful Stakeholder Engagement in the Extractive Sector. p. 18. Available at: http://www.oecd.org/publications/oecd-due-diligence-guidance-for-meaningful-stakeholder-engagement-in-the-extractive-sector-9789264252462-en.htm)</t>
  </si>
  <si>
    <t>1.2.2.2.</t>
  </si>
  <si>
    <t>Wording has changed slightly compared to the Mining Standard, to reflect the purpose of a stakeholder engagement mechanism.
This requirement has not been applied to the exploration phases because of the uncertainty of the longevity of exploration projects, and the time lapses that may occur between activities. As per 1.2.2.2, above, exploration companies are still expected to engage with stakeholders on issues of significance to stakeholders. 
The requirement becomes relevant during pre-permitting because once a mining project is proposed it seems important to start to develop mechanisms that enable stakeholder oversight as the project moves forward through permitting into construction and operation. We included the construction phase (even though the engagement mechanism should already be developed by then) to be clear that if a company has not yet developed such a mechanism by the time construction commences, is would be expected to develop one at that time.</t>
  </si>
  <si>
    <t>A mechanism could be a permanent advisory committee, or other types of committees dedicated to specific issues.</t>
  </si>
  <si>
    <t>There are slight differences in wording for the various stages of exploration and development. 
In Stage 1 of exploration, some stakeholder engagement is expected before permits are sought, but this is not as critical during earlier information gathering phases. Identification occurs again prior to Stage 2, as there may be a broader set of affected and interested stakeholders. 
There are different expectations beginning In Stage 3 of exploration. Stage 3 is when a deeper level of understanding and therefore analysis of potentially affected and interested stakeholders needs to occur, as there will be more ground-based activity, the company will be much more visible, and stakeholders will have more questions and concerns about the project’s impacts and potential benefits. This deeper level of analysis of stakeholders carries through the pre-permitting and permitting stages. Construction is included because if identification and analysis for the construction phase was not done during mine permitting, it will need to take place during the construction phase.
We have integrated the previous requirement 1.2.1.4 on understanding community dynamics into this requirement, as it should be part of the stakeholder analysis process starting in Stage 3.</t>
  </si>
  <si>
    <t>1.2.2.3.</t>
  </si>
  <si>
    <t>1.2.2.4.</t>
  </si>
  <si>
    <t>As per the Note for 1.2.1.3, in Stage 3 it will be increasingly important to make sure that engagement processes are effective, and this requires that information reaches the affected communities. This also applies to formal stakeholder engagement mechanisms mentioned in 1.2.2.3.</t>
  </si>
  <si>
    <t>1.2.2.5.</t>
  </si>
  <si>
    <t>We have not required that companies undertake formal reporting during the earliest stages of exploration. This does not mean that during Stages 1 and 2 companies do not provide feedback to communities - informal feedback is required for all exploration stages in 1.2.2.2.f, and Chapter 1.4 requires that there be reporting to stakeholders on how grievances have been addressed/resolved. 
As per the Note for 1.2.1.3, as exploration activities intensify in Stage 3 and beyond, it will be increasingly important to make sure that companies formally report back to communities on issues raised by them.</t>
  </si>
  <si>
    <t xml:space="preserve">Depending on the circumstances, appropriate assistance may include providing access to training, funding to hire independent experts, capacity building, etc. </t>
  </si>
  <si>
    <t>Companies are not expected to release information that is culturally inappropriate, compromises the safety of any individual, is confidential employee information, or legitimate confidential business information. Culturally inappropriate information may include that which is sensitive to particular groups or communities, and therefore should not be freely released to all requesting parties (e.g., locations of indigenous peoples’ sacred sites). Stakeholders can help to define what is considered culturally inappropriate.</t>
  </si>
  <si>
    <t>"“in a timely manner” will likely vary based on the company’s resources and procedures (e.g., some companies may have due diligence procedures in place for releasing data publicly) and also the size/nature of the request. As a general rule of thumb, however, requests should be fulfilled within 1 to 3 months, although for particularly large requests or requests made to companies with limited capacity to fulfill information requests, some flexibility may be needed.  Also, some companies have stringent quality assurance procedures that must be followed in order to share data publicly, and so may require more time to prepare materials for release. (See also 1.2.4.2 for requests that are not responded to in what seems like a “timely manner.”)  See footnote 9 for more on culturally appropriate communications.</t>
  </si>
  <si>
    <r>
      <t>Any information that relates to the</t>
    </r>
    <r>
      <rPr>
        <sz val="10"/>
        <color rgb="FFFF0000"/>
        <rFont val="Calibri (Body)"/>
      </rPr>
      <t xml:space="preserve"> </t>
    </r>
    <r>
      <rPr>
        <sz val="10"/>
        <color rgb="FF0432FF"/>
        <rFont val="Calibri (Body)"/>
      </rPr>
      <t>project's</t>
    </r>
    <r>
      <rPr>
        <sz val="10"/>
        <color rgb="FF0432FF"/>
        <rFont val="Calibri"/>
        <family val="2"/>
        <scheme val="minor"/>
      </rPr>
      <t xml:space="preserve"> </t>
    </r>
    <r>
      <rPr>
        <sz val="10"/>
        <rFont val="Calibri"/>
        <family val="2"/>
        <scheme val="minor"/>
      </rPr>
      <t xml:space="preserve">performance against the </t>
    </r>
    <r>
      <rPr>
        <sz val="10"/>
        <color rgb="FF0432FF"/>
        <rFont val="Calibri (Body)"/>
      </rPr>
      <t>IRMA Ready Standard</t>
    </r>
    <r>
      <rPr>
        <sz val="10"/>
        <rFont val="Calibri"/>
        <family val="2"/>
        <scheme val="minor"/>
      </rPr>
      <t xml:space="preserve"> shall be made available to relevant </t>
    </r>
    <r>
      <rPr>
        <u/>
        <sz val="10"/>
        <rFont val="Calibri (Body)"/>
      </rPr>
      <t>stakeholders</t>
    </r>
    <r>
      <rPr>
        <sz val="10"/>
        <rFont val="Calibri"/>
        <family val="2"/>
        <scheme val="minor"/>
      </rPr>
      <t xml:space="preserve"> upon request, with the following caveats: 
a.	    If requests for information are unreasonable because of the content  or the volume of information requested, efforts shall be made by the company to provide stakeholders with summaries of requested information;
b.	    If requests for information are not met in full, or in a timely manner, the company shall provide stakeholders with a written justification or explanation; and
c.	    If part of a document contains confidential business information, then confidential information may be redacted, allowing for the release of non-confidential information. </t>
    </r>
  </si>
  <si>
    <t>IRMA recognizes that policy commitments are often made at the corporate level. In such cases, companies do not need to develop project-specific policies, but they will be expected to demonstrate that they are operating in compliance with the corporate policy (e.g., site-level management understand the policy, and have integrated it into the project’s procedures and dealings with business partners, contractors, etc.).</t>
  </si>
  <si>
    <t xml:space="preserve">Prior to seeking exploration permits the company shall identify human rights that may be affected by proposed exploration activities.
</t>
  </si>
  <si>
    <t xml:space="preserve">Not required for Stage 1, because no assessment required for that stage (See 1.3.2.1). Otherwise, the expectations are the same for all stages (and consistent with the Mining Standard).
</t>
  </si>
  <si>
    <t xml:space="preserve">Not required for Stage 1, because no assessment required for that stage (See 1.3.2.1). Otherwise, the expectations are the same for all stages (and consistent with the Mining Standard).
</t>
  </si>
  <si>
    <t>Not required for Stage 1, because no assessment required for that stage (See 1.3.2.1). Otherwise, the expectations are the same for all stages (and consistent with the Mining Standard).</t>
  </si>
  <si>
    <t xml:space="preserve">A “credible” assessment process/methodology would typically include:  scoping or identification of the salient human rights, stakeholder consultations; data collection; assessment of the severity of human rights risks and impacts; development of prevention/mitigation measures; and monitoring and evaluation of the effectiveness of implemented measures. This process should be ongoing/updated, as mentioned in 1.3.2.1. For more information see: https://www.humanrights.dk/projects/human-rights-impact-assessment </t>
  </si>
  <si>
    <r>
      <rPr>
        <sz val="10"/>
        <color theme="1"/>
        <rFont val="Calibri (Body)"/>
      </rPr>
      <t xml:space="preserve">The policy shall:
a.  Be approved at the most senior level of the company;
b.  Be informed by relevant internal and/or external expertise; 
</t>
    </r>
    <r>
      <rPr>
        <sz val="10"/>
        <color rgb="FFFF0000"/>
        <rFont val="Calibri"/>
        <family val="2"/>
        <scheme val="minor"/>
      </rPr>
      <t xml:space="preserve">
</t>
    </r>
    <r>
      <rPr>
        <sz val="10"/>
        <color theme="1"/>
        <rFont val="Calibri (Body)"/>
      </rPr>
      <t xml:space="preserve">c.  Stipulate the company’s human rights expectations of personnel, </t>
    </r>
    <r>
      <rPr>
        <u/>
        <sz val="10"/>
        <color rgb="FF0432FF"/>
        <rFont val="Calibri (Body)"/>
      </rPr>
      <t>contractors</t>
    </r>
    <r>
      <rPr>
        <sz val="10"/>
        <color rgb="FF0432FF"/>
        <rFont val="Calibri (Body)"/>
      </rPr>
      <t xml:space="preserve">, </t>
    </r>
    <r>
      <rPr>
        <sz val="10"/>
        <color theme="1"/>
        <rFont val="Calibri (Body)"/>
      </rPr>
      <t xml:space="preserve">business partners and other parties directly linked to its project;
d.  Be publicly available and communicated internally and externally to all personnel, </t>
    </r>
    <r>
      <rPr>
        <u/>
        <sz val="10"/>
        <color rgb="FF0432FF"/>
        <rFont val="Calibri (Body)"/>
      </rPr>
      <t>contractors</t>
    </r>
    <r>
      <rPr>
        <sz val="10"/>
        <color rgb="FF0432FF"/>
        <rFont val="Calibri (Body)"/>
      </rPr>
      <t xml:space="preserve"> </t>
    </r>
    <r>
      <rPr>
        <sz val="10"/>
        <color theme="1"/>
        <rFont val="Calibri (Body)"/>
      </rPr>
      <t xml:space="preserve">and other relevant parties and </t>
    </r>
    <r>
      <rPr>
        <u/>
        <sz val="10"/>
        <color theme="1"/>
        <rFont val="Calibri (Body)"/>
      </rPr>
      <t>stakeholders</t>
    </r>
    <r>
      <rPr>
        <sz val="10"/>
        <color theme="1"/>
        <rFont val="Calibri (Body)"/>
      </rPr>
      <t xml:space="preserve">;
e.  Be reflected in the project’s operational procedures and </t>
    </r>
    <r>
      <rPr>
        <sz val="10"/>
        <color rgb="FF0432FF"/>
        <rFont val="Calibri (Body)"/>
      </rPr>
      <t>employee/</t>
    </r>
    <r>
      <rPr>
        <u/>
        <sz val="10"/>
        <color rgb="FF0432FF"/>
        <rFont val="Calibri (Body)"/>
      </rPr>
      <t>contractor</t>
    </r>
    <r>
      <rPr>
        <sz val="10"/>
        <color rgb="FF0432FF"/>
        <rFont val="Calibri (Body)"/>
      </rPr>
      <t xml:space="preserve"> training programs.</t>
    </r>
  </si>
  <si>
    <r>
      <t>The company shall identify and assess</t>
    </r>
    <r>
      <rPr>
        <u/>
        <sz val="10"/>
        <rFont val="Calibri (Body)"/>
      </rPr>
      <t xml:space="preserve"> potential human rights impacts</t>
    </r>
    <r>
      <rPr>
        <sz val="10"/>
        <rFont val="Calibri"/>
        <family val="2"/>
        <scheme val="minor"/>
      </rPr>
      <t xml:space="preserve"> (hereafter referred to as</t>
    </r>
    <r>
      <rPr>
        <u/>
        <sz val="10"/>
        <rFont val="Calibri (Body)"/>
      </rPr>
      <t xml:space="preserve"> human rights “risks”</t>
    </r>
    <r>
      <rPr>
        <sz val="10"/>
        <rFont val="Calibri"/>
        <family val="2"/>
        <scheme val="minor"/>
      </rPr>
      <t>) and</t>
    </r>
    <r>
      <rPr>
        <u/>
        <sz val="10"/>
        <rFont val="Calibri (Body)"/>
      </rPr>
      <t xml:space="preserve"> actual human rights impacts</t>
    </r>
    <r>
      <rPr>
        <sz val="10"/>
        <rFont val="Calibri"/>
        <family val="2"/>
        <scheme val="minor"/>
      </rPr>
      <t xml:space="preserve"> from </t>
    </r>
    <r>
      <rPr>
        <sz val="10"/>
        <color rgb="FF0432FF"/>
        <rFont val="Calibri (Body)"/>
      </rPr>
      <t xml:space="preserve">proposed </t>
    </r>
    <r>
      <rPr>
        <u/>
        <sz val="10"/>
        <color rgb="FF0432FF"/>
        <rFont val="Calibri (Body)"/>
      </rPr>
      <t>mining project</t>
    </r>
    <r>
      <rPr>
        <sz val="10"/>
        <color rgb="FF0432FF"/>
        <rFont val="Calibri (Body)"/>
      </rPr>
      <t xml:space="preserve"> activities</t>
    </r>
    <r>
      <rPr>
        <sz val="10"/>
        <rFont val="Calibri"/>
        <family val="2"/>
        <scheme val="minor"/>
      </rPr>
      <t xml:space="preserve"> and </t>
    </r>
    <r>
      <rPr>
        <u/>
        <sz val="10"/>
        <rFont val="Calibri (Body)"/>
      </rPr>
      <t>business relationships</t>
    </r>
    <r>
      <rPr>
        <sz val="10"/>
        <rFont val="Calibri"/>
        <family val="2"/>
        <scheme val="minor"/>
      </rPr>
      <t xml:space="preserve">. Assessment of human rights risks and impacts shall be updated periodically, including, at minimum, when there are significant changes in the </t>
    </r>
    <r>
      <rPr>
        <sz val="10"/>
        <color rgb="FF0432FF"/>
        <rFont val="Calibri (Body)"/>
      </rPr>
      <t xml:space="preserve">proposed </t>
    </r>
    <r>
      <rPr>
        <u/>
        <sz val="10"/>
        <color rgb="FF0432FF"/>
        <rFont val="Calibri (Body)"/>
      </rPr>
      <t>mining project</t>
    </r>
    <r>
      <rPr>
        <sz val="10"/>
        <rFont val="Calibri"/>
        <family val="2"/>
        <scheme val="minor"/>
      </rPr>
      <t xml:space="preserve">, </t>
    </r>
    <r>
      <rPr>
        <u/>
        <sz val="10"/>
        <rFont val="Calibri (Body)"/>
      </rPr>
      <t>business relationships</t>
    </r>
    <r>
      <rPr>
        <sz val="10"/>
        <rFont val="Calibri"/>
        <family val="2"/>
        <scheme val="minor"/>
      </rPr>
      <t>, or in the operating environment.</t>
    </r>
  </si>
  <si>
    <r>
      <t>The company shall identify and assess</t>
    </r>
    <r>
      <rPr>
        <u/>
        <sz val="10"/>
        <rFont val="Calibri (Body)"/>
      </rPr>
      <t xml:space="preserve"> potential human rights impacts</t>
    </r>
    <r>
      <rPr>
        <sz val="10"/>
        <rFont val="Calibri"/>
        <family val="2"/>
        <scheme val="minor"/>
      </rPr>
      <t xml:space="preserve"> (hereafter referred to as</t>
    </r>
    <r>
      <rPr>
        <u/>
        <sz val="10"/>
        <rFont val="Calibri (Body)"/>
      </rPr>
      <t xml:space="preserve"> human rights “risks”</t>
    </r>
    <r>
      <rPr>
        <sz val="10"/>
        <rFont val="Calibri"/>
        <family val="2"/>
        <scheme val="minor"/>
      </rPr>
      <t>) and</t>
    </r>
    <r>
      <rPr>
        <u/>
        <sz val="10"/>
        <rFont val="Calibri (Body)"/>
      </rPr>
      <t xml:space="preserve"> actual human rights impacts</t>
    </r>
    <r>
      <rPr>
        <sz val="10"/>
        <rFont val="Calibri"/>
        <family val="2"/>
        <scheme val="minor"/>
      </rPr>
      <t xml:space="preserve"> from</t>
    </r>
    <r>
      <rPr>
        <sz val="10"/>
        <color rgb="FF0432FF"/>
        <rFont val="Calibri"/>
        <family val="2"/>
        <scheme val="minor"/>
      </rPr>
      <t xml:space="preserve"> </t>
    </r>
    <r>
      <rPr>
        <sz val="10"/>
        <color rgb="FF0432FF"/>
        <rFont val="Calibri (Body)"/>
      </rPr>
      <t>exploration</t>
    </r>
    <r>
      <rPr>
        <u/>
        <sz val="10"/>
        <color rgb="FF0432FF"/>
        <rFont val="Calibri"/>
        <family val="2"/>
        <scheme val="minor"/>
      </rPr>
      <t xml:space="preserve"> </t>
    </r>
    <r>
      <rPr>
        <sz val="10"/>
        <color rgb="FF0432FF"/>
        <rFont val="Calibri"/>
        <family val="2"/>
        <scheme val="minor"/>
      </rPr>
      <t>activities</t>
    </r>
    <r>
      <rPr>
        <sz val="10"/>
        <rFont val="Calibri"/>
        <family val="2"/>
        <scheme val="minor"/>
      </rPr>
      <t xml:space="preserve"> and </t>
    </r>
    <r>
      <rPr>
        <u/>
        <sz val="10"/>
        <rFont val="Calibri (Body)"/>
      </rPr>
      <t>business relationships</t>
    </r>
    <r>
      <rPr>
        <sz val="10"/>
        <rFont val="Calibri"/>
        <family val="2"/>
        <scheme val="minor"/>
      </rPr>
      <t>. Assessment of human rights risks and impacts shall be updated periodically, including, at minimum, when there are significant changes in</t>
    </r>
    <r>
      <rPr>
        <sz val="10"/>
        <color rgb="FF0432FF"/>
        <rFont val="Calibri (Body)"/>
      </rPr>
      <t xml:space="preserve"> exploration activities</t>
    </r>
    <r>
      <rPr>
        <sz val="10"/>
        <rFont val="Calibri"/>
        <family val="2"/>
        <scheme val="minor"/>
      </rPr>
      <t xml:space="preserve">, </t>
    </r>
    <r>
      <rPr>
        <u/>
        <sz val="10"/>
        <rFont val="Calibri (Body)"/>
      </rPr>
      <t>business relationships</t>
    </r>
    <r>
      <rPr>
        <sz val="10"/>
        <rFont val="Calibri"/>
        <family val="2"/>
        <scheme val="minor"/>
      </rPr>
      <t>, or in t</t>
    </r>
    <r>
      <rPr>
        <sz val="10"/>
        <color theme="1"/>
        <rFont val="Calibri"/>
        <family val="2"/>
        <scheme val="minor"/>
      </rPr>
      <t xml:space="preserve">he </t>
    </r>
    <r>
      <rPr>
        <sz val="10"/>
        <color theme="1"/>
        <rFont val="Calibri (Body)"/>
      </rPr>
      <t>operating</t>
    </r>
    <r>
      <rPr>
        <sz val="10"/>
        <color theme="1"/>
        <rFont val="Calibri"/>
        <family val="2"/>
        <scheme val="minor"/>
      </rPr>
      <t xml:space="preserve"> </t>
    </r>
    <r>
      <rPr>
        <sz val="10"/>
        <rFont val="Calibri"/>
        <family val="2"/>
        <scheme val="minor"/>
      </rPr>
      <t>environment.</t>
    </r>
  </si>
  <si>
    <r>
      <t xml:space="preserve">As part of its assessment, the company shall document, at minimum:
a. The assessment methodology;
b. The current human rights context in the country and mining project area;
c. Relevant human rights laws and norms;
d. A comprehensive list of the </t>
    </r>
    <r>
      <rPr>
        <u/>
        <sz val="10"/>
        <color rgb="FF000000"/>
        <rFont val="Calibri (Body)"/>
      </rPr>
      <t>human rights risks</t>
    </r>
    <r>
      <rPr>
        <sz val="10"/>
        <color rgb="FF000000"/>
        <rFont val="Calibri"/>
        <family val="2"/>
        <scheme val="minor"/>
      </rPr>
      <t xml:space="preserve"> related to mining project activities and </t>
    </r>
    <r>
      <rPr>
        <u/>
        <sz val="10"/>
        <color rgb="FF000000"/>
        <rFont val="Calibri (Body)"/>
      </rPr>
      <t>business relationships,</t>
    </r>
    <r>
      <rPr>
        <sz val="10"/>
        <color rgb="FF000000"/>
        <rFont val="Calibri"/>
        <family val="2"/>
        <scheme val="minor"/>
      </rPr>
      <t xml:space="preserve"> and an evaluation of the potential severity of impacts for each identified human rights risk;
e. The identification of </t>
    </r>
    <r>
      <rPr>
        <u/>
        <sz val="10"/>
        <color rgb="FF000000"/>
        <rFont val="Calibri (Body)"/>
      </rPr>
      <t>rights holders</t>
    </r>
    <r>
      <rPr>
        <sz val="10"/>
        <color rgb="FF000000"/>
        <rFont val="Calibri"/>
        <family val="2"/>
        <scheme val="minor"/>
      </rPr>
      <t xml:space="preserve">, an analysis of the potential differential risks to and impacts on </t>
    </r>
    <r>
      <rPr>
        <u/>
        <sz val="10"/>
        <color rgb="FF000000"/>
        <rFont val="Calibri (Body)"/>
      </rPr>
      <t>rights holder</t>
    </r>
    <r>
      <rPr>
        <sz val="10"/>
        <color rgb="FF000000"/>
        <rFont val="Calibri"/>
        <family val="2"/>
        <scheme val="minor"/>
      </rPr>
      <t xml:space="preserve"> groups (e.g., women, men, children, the elderly, persons with disabilities, </t>
    </r>
    <r>
      <rPr>
        <u/>
        <sz val="10"/>
        <color rgb="FF000000"/>
        <rFont val="Calibri (Body)"/>
      </rPr>
      <t>indigenous peoples</t>
    </r>
    <r>
      <rPr>
        <sz val="10"/>
        <color rgb="FF000000"/>
        <rFont val="Calibri"/>
        <family val="2"/>
        <scheme val="minor"/>
      </rPr>
      <t xml:space="preserve">, ethnic or religious minority groups, and other disadvantaged or </t>
    </r>
    <r>
      <rPr>
        <u/>
        <sz val="10"/>
        <color rgb="FF000000"/>
        <rFont val="Calibri (Body)"/>
      </rPr>
      <t>vulnerable groups</t>
    </r>
    <r>
      <rPr>
        <sz val="10"/>
        <color rgb="FF000000"/>
        <rFont val="Calibri"/>
        <family val="2"/>
        <scheme val="minor"/>
      </rPr>
      <t xml:space="preserve">), and a disaggregation of results by </t>
    </r>
    <r>
      <rPr>
        <u/>
        <sz val="10"/>
        <color rgb="FF000000"/>
        <rFont val="Calibri (Body)"/>
      </rPr>
      <t>rights holder</t>
    </r>
    <r>
      <rPr>
        <sz val="10"/>
        <color rgb="FF000000"/>
        <rFont val="Calibri"/>
        <family val="2"/>
        <scheme val="minor"/>
      </rPr>
      <t xml:space="preserve"> group;
f. Recommendations for preventing, </t>
    </r>
    <r>
      <rPr>
        <u/>
        <sz val="10"/>
        <color rgb="FF000000"/>
        <rFont val="Calibri (Body)"/>
      </rPr>
      <t>mitigating</t>
    </r>
    <r>
      <rPr>
        <sz val="10"/>
        <color rgb="FF000000"/>
        <rFont val="Calibri"/>
        <family val="2"/>
        <scheme val="minor"/>
      </rPr>
      <t xml:space="preserve"> and </t>
    </r>
    <r>
      <rPr>
        <u/>
        <sz val="10"/>
        <color rgb="FF000000"/>
        <rFont val="Calibri (Body)"/>
      </rPr>
      <t>remediatin</t>
    </r>
    <r>
      <rPr>
        <sz val="10"/>
        <color rgb="FF000000"/>
        <rFont val="Calibri"/>
        <family val="2"/>
        <scheme val="minor"/>
      </rPr>
      <t xml:space="preserve">g identified risks and impacts, giving priority to the most </t>
    </r>
    <r>
      <rPr>
        <u/>
        <sz val="10"/>
        <color rgb="FF000000"/>
        <rFont val="Calibri (Body)"/>
      </rPr>
      <t>salient human rights</t>
    </r>
    <r>
      <rPr>
        <sz val="10"/>
        <color rgb="FF000000"/>
        <rFont val="Calibri"/>
        <family val="2"/>
        <scheme val="minor"/>
      </rPr>
      <t xml:space="preserve"> issues.</t>
    </r>
  </si>
  <si>
    <r>
      <rPr>
        <sz val="10"/>
        <color theme="1"/>
        <rFont val="Calibri (Body)"/>
      </rPr>
      <t xml:space="preserve">The company shall demonstrate that steps have been taken to effectively integrate assessment findings in </t>
    </r>
    <r>
      <rPr>
        <sz val="10"/>
        <color rgb="FF0432FF"/>
        <rFont val="Calibri (Body)"/>
      </rPr>
      <t xml:space="preserve">proposed and actual operations, activities and </t>
    </r>
    <r>
      <rPr>
        <u/>
        <sz val="10"/>
        <color rgb="FF0432FF"/>
        <rFont val="Calibri (Body)"/>
      </rPr>
      <t>business relationships</t>
    </r>
    <r>
      <rPr>
        <sz val="10"/>
        <color rgb="FF0432FF"/>
        <rFont val="Calibri (Body)"/>
      </rPr>
      <t>.</t>
    </r>
  </si>
  <si>
    <t>The operational-level grievance mechanism developed as per IRMA Chapter 1.4 may be used as the mechanism to receive all types of complaints, including those related to human rights, or a separate mechanism may be created to handle human rights complaints and grievances. If a separate mechanism is developed, it shall be done in a manner that is consistent with Chapter 1.4. Also, there may be other mechanisms not operated by the company through which rights holders can seek recourse (e.g., administrative, judicial and non-judicial remedies).</t>
  </si>
  <si>
    <t>This requirement is intended to be consistent with the expectations in the UN Guiding Principles on Business and Human Rights (see Background section).  
There are slight differences between the sub-requirements here and in the Mining Standard, e.g., we added “contractors” to 1.3.1.2.c and d.
Also, we added a training element in 1.3.1.2.e. to ensure that company personnel understand their responsibility to respect human rights.</t>
  </si>
  <si>
    <r>
      <t xml:space="preserve">The company shall monitor whether salient </t>
    </r>
    <r>
      <rPr>
        <u/>
        <sz val="10"/>
        <color rgb="FF000000"/>
        <rFont val="Calibri"/>
        <family val="2"/>
        <scheme val="minor"/>
      </rPr>
      <t>human rights risks</t>
    </r>
    <r>
      <rPr>
        <sz val="10"/>
        <color rgb="FF000000"/>
        <rFont val="Calibri"/>
        <family val="2"/>
        <scheme val="minor"/>
      </rPr>
      <t xml:space="preserve"> and impacts are being effectively addressed. Monitoring shall include qualitative and quantitative indicators, and draw on feedback from internal and external sources, including affected </t>
    </r>
    <r>
      <rPr>
        <u/>
        <sz val="10"/>
        <color rgb="FF000000"/>
        <rFont val="Calibri"/>
        <family val="2"/>
        <scheme val="minor"/>
      </rPr>
      <t>rights holders</t>
    </r>
    <r>
      <rPr>
        <sz val="10"/>
        <color rgb="FF000000"/>
        <rFont val="Calibri"/>
        <family val="2"/>
        <scheme val="minor"/>
      </rPr>
      <t>.</t>
    </r>
  </si>
  <si>
    <t>Some slight wording changes compared to the Mining Standard. Monitoring is a step outlined in the UN Guiding Principles for all companies, and so it has been included for all stages in this requirement, but it is recognized that there may be little to monitor in some stages, in particular Stage 1 of exploration.</t>
  </si>
  <si>
    <t>See Note for 1.3.5.1.</t>
  </si>
  <si>
    <t>1.4.2.1</t>
  </si>
  <si>
    <t>1.4.2.2.</t>
  </si>
  <si>
    <t>The Guiding Principles on Business and Human Rights have identified that access to remedy for grievances is fundamental to ensuring respect and protection of human rights. (Ruggie, J. 2011. Guiding Principles on Business and Human Rights. A/HRC/17/31. Available at: www.ohchr.org/Documents/Issues/Business/A-HRC-17-31_AEV.pdf)</t>
  </si>
  <si>
    <t>This was 1.4.2.1 in the Mining Standard. It has been revised slightly to clarify that procedures must be developed instead of documented, so that it is clear for Stage 1 and 2 that procedures must be in place. And that they must be available to stakeholders in languages and formats that are understandable by those who will use them.</t>
  </si>
  <si>
    <r>
      <t xml:space="preserve">Complaints and </t>
    </r>
    <r>
      <rPr>
        <u/>
        <sz val="10"/>
        <rFont val="Calibri"/>
        <family val="2"/>
        <scheme val="minor"/>
      </rPr>
      <t>grievance</t>
    </r>
    <r>
      <rPr>
        <sz val="10"/>
        <rFont val="Calibri"/>
        <family val="2"/>
        <scheme val="minor"/>
      </rPr>
      <t xml:space="preserve"> procedures shall be developed and made publicly available in languages and formats that are understandable to </t>
    </r>
    <r>
      <rPr>
        <u/>
        <sz val="10"/>
        <rFont val="Calibri (Body)"/>
      </rPr>
      <t>stakeholders</t>
    </r>
    <r>
      <rPr>
        <sz val="10"/>
        <rFont val="Calibri"/>
        <family val="2"/>
        <scheme val="minor"/>
      </rPr>
      <t xml:space="preserve"> who may be affected by the project.</t>
    </r>
  </si>
  <si>
    <t>Effectiveness criteria are from:  United Nations Guiding Principles on Business and Human Rights. (See Principle 31, page 33.   https://www.ohchr.org/documents/publications/guidingprinciplesbusinesshr_en.pdf_)</t>
  </si>
  <si>
    <t xml:space="preserve">This requirement, currently, does not apply to Stages 1 and 2 of exploration, because it is not clear that the effort needed to engage stakeholders in a process to co-design a grievance mechanism is warranted at these early stages when the level of impacts should be relatively low compared to Stage 3 or the impacts that will be experienced during mining operations. Reviewers should bear in mind that a grievance mechanism is still required as per 1.4.1.1, so stakeholders still have the opportunity to express concerns and complaints. They would just not help the company design the actual grievance procedures.
1.4.2.1 also outlines minimum requirements for complaints and grievance procedures. In 1.4.2.2, we expect that procedures will be in place and be made publicly available to stakeholders so that they know how to lodge a grievance and how the company will follow-up, but for Stages 1 and 2 we are currently not as prescriptive about what is in the procedures.
We will add Guidance that new mechanisms need not be designed in subsequent stages if they were already designed in a collaborative manner in an earlier stage, and the mechanisms are working effectively for stakeholders. </t>
  </si>
  <si>
    <t>Revised language to add clarity. Also, combined 1.4.4.2 with requirement 1.4.4.3 from the Mining Standard (re: consultation with stakeholders), and clarified that monitoring and evaluation happens through such consultation and the review of complaints and grievance data and outcomes.
This requirement, currently, does not apply to Stages 1 and 2 of exploration, because of the resources needed to carry out monitoring and evaluation. Our sense is that small exploration companies are unlikely to have the capacity to do so. However, we will add guidance that if companies do have the capacity, they should carry out this type of evaluation at the earliest stage possible.</t>
  </si>
  <si>
    <r>
      <t xml:space="preserve">The company shall </t>
    </r>
    <r>
      <rPr>
        <u/>
        <sz val="10"/>
        <color rgb="FF0432FF"/>
        <rFont val="Calibri (Body)"/>
      </rPr>
      <t>consult</t>
    </r>
    <r>
      <rPr>
        <sz val="10"/>
        <color rgb="FF0432FF"/>
        <rFont val="Calibri (Body)"/>
      </rPr>
      <t xml:space="preserve"> with </t>
    </r>
    <r>
      <rPr>
        <u/>
        <sz val="10"/>
        <color rgb="FF0432FF"/>
        <rFont val="Calibri (Body)"/>
      </rPr>
      <t>stakeholders</t>
    </r>
    <r>
      <rPr>
        <sz val="10"/>
        <color rgb="FF0432FF"/>
        <rFont val="Calibri (Body)"/>
      </rPr>
      <t xml:space="preserve"> and review complaints and </t>
    </r>
    <r>
      <rPr>
        <u/>
        <sz val="10"/>
        <color rgb="FF0432FF"/>
        <rFont val="Calibri (Body)"/>
      </rPr>
      <t>grievance</t>
    </r>
    <r>
      <rPr>
        <sz val="10"/>
        <color rgb="FF0432FF"/>
        <rFont val="Calibri (Body)"/>
      </rPr>
      <t xml:space="preserve"> data and outcomes</t>
    </r>
    <r>
      <rPr>
        <sz val="10"/>
        <rFont val="Calibri"/>
        <family val="2"/>
        <scheme val="minor"/>
      </rPr>
      <t xml:space="preserve"> to determine:
a.     If changes to procedures can make the complaints mechanism </t>
    </r>
    <r>
      <rPr>
        <sz val="10"/>
        <color rgb="FF0432FF"/>
        <rFont val="Calibri (Body)"/>
      </rPr>
      <t xml:space="preserve">more trusted and </t>
    </r>
    <r>
      <rPr>
        <u/>
        <sz val="10"/>
        <color rgb="FF0432FF"/>
        <rFont val="Calibri (Body)"/>
      </rPr>
      <t>accessible</t>
    </r>
    <r>
      <rPr>
        <sz val="10"/>
        <color rgb="FF0432FF"/>
        <rFont val="Calibri (Body)"/>
      </rPr>
      <t xml:space="preserve"> to </t>
    </r>
    <r>
      <rPr>
        <u/>
        <sz val="10"/>
        <color rgb="FF0432FF"/>
        <rFont val="Calibri (Body)"/>
      </rPr>
      <t>stakeholders</t>
    </r>
    <r>
      <rPr>
        <sz val="10"/>
        <rFont val="Calibri"/>
        <family val="2"/>
        <scheme val="minor"/>
      </rPr>
      <t xml:space="preserve">;
b.     If changes in company activities can be implemented to prevent or </t>
    </r>
    <r>
      <rPr>
        <u/>
        <sz val="10"/>
        <rFont val="Calibri (Body)"/>
      </rPr>
      <t>mitigate</t>
    </r>
    <r>
      <rPr>
        <sz val="10"/>
        <rFont val="Calibri"/>
        <family val="2"/>
        <scheme val="minor"/>
      </rPr>
      <t xml:space="preserve"> similar </t>
    </r>
    <r>
      <rPr>
        <u/>
        <sz val="10"/>
        <rFont val="Calibri (Body)"/>
      </rPr>
      <t>grievances</t>
    </r>
    <r>
      <rPr>
        <sz val="10"/>
        <rFont val="Calibri"/>
        <family val="2"/>
        <scheme val="minor"/>
      </rPr>
      <t xml:space="preserve"> in the future; and
c.     If outcomes and </t>
    </r>
    <r>
      <rPr>
        <u/>
        <sz val="10"/>
        <rFont val="Calibri (Body)"/>
      </rPr>
      <t>remedies</t>
    </r>
    <r>
      <rPr>
        <sz val="10"/>
        <rFont val="Calibri"/>
        <family val="2"/>
        <scheme val="minor"/>
      </rPr>
      <t xml:space="preserve"> provided through the mechanism accord with internationally recognized human rights.
</t>
    </r>
  </si>
  <si>
    <t>This was 1.4.5.3 in the Mining Standard. Now 1.4.5.2 because 1.4.5.3 was combined with 1.4.3.2, above.  Also, added that this also applies to contractors, and simplified and clarified language (e.g., rather than “inform” we say that personnel and contractors must “receive instruction” on the respectful handling of complaints).</t>
  </si>
  <si>
    <r>
      <t xml:space="preserve">Periodically, the company shall report, at minimum, to </t>
    </r>
    <r>
      <rPr>
        <u/>
        <sz val="10"/>
        <color rgb="FF000000"/>
        <rFont val="Calibri"/>
        <family val="2"/>
        <scheme val="minor"/>
      </rPr>
      <t>affected communities</t>
    </r>
    <r>
      <rPr>
        <sz val="10"/>
        <color rgb="FF000000"/>
        <rFont val="Calibri"/>
        <family val="2"/>
        <scheme val="minor"/>
      </rPr>
      <t xml:space="preserve"> on </t>
    </r>
    <r>
      <rPr>
        <u/>
        <sz val="10"/>
        <color rgb="FF000000"/>
        <rFont val="Calibri"/>
        <family val="2"/>
        <scheme val="minor"/>
      </rPr>
      <t>grievances</t>
    </r>
    <r>
      <rPr>
        <sz val="10"/>
        <color rgb="FF000000"/>
        <rFont val="Calibri"/>
        <family val="2"/>
        <scheme val="minor"/>
      </rPr>
      <t xml:space="preserve"> received and how they were addressed by the company. This shall be done in a manner that protects the confidentiality and safety of those filing </t>
    </r>
    <r>
      <rPr>
        <u/>
        <sz val="10"/>
        <color rgb="FF000000"/>
        <rFont val="Calibri"/>
        <family val="2"/>
        <scheme val="minor"/>
      </rPr>
      <t>grievances</t>
    </r>
    <r>
      <rPr>
        <sz val="10"/>
        <color rgb="FF000000"/>
        <rFont val="Calibri"/>
        <family val="2"/>
        <scheme val="minor"/>
      </rPr>
      <t>.</t>
    </r>
  </si>
  <si>
    <t xml:space="preserve">We have revised the wording compared to the Mining Standard, now requiring that reporting is to “affected communities” and not stakeholders generally. The reason for the change is that the primary intent of this requirement is that the company demonstrate responsiveness to community concerns, and that this type of reporting should be on the aggregate of grievances filed, not reporting back on individual stakeholder complaints. 
“. . . at minimum” is meant to indicate that reporting to affected communities must occur, but that companies could also report to other stakeholder groups, such as regulators or even investors who may be interested in grievance information. (We can add those details in Guidance).
</t>
  </si>
  <si>
    <t>The criterion name has changed from Company Transparency in the Mining Standard to Company and Project Transparency here. 
The requirement has been streamlined compared to the Mining Standard, with some material added to a footnote because it is more relevant to how the requirement will be audited.</t>
  </si>
  <si>
    <r>
      <t xml:space="preserve">The material terms for mineral exploration and development agreed between the company and government entities shall be freely and publicly accessible,  with the exception of </t>
    </r>
    <r>
      <rPr>
        <u/>
        <sz val="10"/>
        <color theme="1"/>
        <rFont val="Calibri (Body)"/>
      </rPr>
      <t>confidential business information</t>
    </r>
    <r>
      <rPr>
        <sz val="10"/>
        <color theme="1"/>
        <rFont val="Calibri"/>
        <family val="2"/>
        <scheme val="minor"/>
      </rPr>
      <t>,  in the national language(s) of the country in which the project is located.</t>
    </r>
  </si>
  <si>
    <t xml:space="preserve">Where these terms are negotiated, rather than governed by law, the company shall make the relevant agreements, licences or contracts freely and publicly accessible. Where these terms are governed by law, free, public access to the relevant statutory documentation is deemed sufficient to meet the IRMA requirement.
Confidential business information may be excluded or redacted from the publicly accessible documentation as necessary. </t>
  </si>
  <si>
    <t>This requirement has been strengthened compared to the Mining Standard. Added that companies not only have to prohibit bribery, but also need to include procedures for how any form of corruption, if found, will be addressed. Also added that procedures be publicly available.
However, they are not as stringent as those proposed in IRMA’s draft Mineral Processing Standard. Partly, we are trying to balance here the fact that companies at these early stages of development do not typically have the larger operating budgets of producing mines or mineral processing facilities to fund more robust implementation and anti-corruption procedures including training and reporting. We also acknowledge, however, that the potential for bribery, facilitation payments and corruption exist during the exploration and development phases, when companies are trying to get permissions from regulatory bodies, landowners, other rights holders, to pursue mineral development.</t>
  </si>
  <si>
    <r>
      <t>The company shall develop, implement</t>
    </r>
    <r>
      <rPr>
        <sz val="10"/>
        <color rgb="FF0432FF"/>
        <rFont val="Calibri"/>
        <family val="2"/>
        <scheme val="minor"/>
      </rPr>
      <t xml:space="preserve"> </t>
    </r>
    <r>
      <rPr>
        <sz val="10"/>
        <color rgb="FF0432FF"/>
        <rFont val="Calibri (Body)"/>
      </rPr>
      <t xml:space="preserve">and make publicly available </t>
    </r>
    <r>
      <rPr>
        <sz val="10"/>
        <color rgb="FF000000"/>
        <rFont val="Calibri"/>
        <family val="2"/>
        <scheme val="minor"/>
      </rPr>
      <t>a policy and procedures that prohibit bribery</t>
    </r>
    <r>
      <rPr>
        <sz val="10"/>
        <color rgb="FF0432FF"/>
        <rFont val="Calibri"/>
        <family val="2"/>
        <scheme val="minor"/>
      </rPr>
      <t xml:space="preserve"> </t>
    </r>
    <r>
      <rPr>
        <sz val="10"/>
        <color rgb="FF0432FF"/>
        <rFont val="Calibri (Body)"/>
      </rPr>
      <t>and address other forms of corruption</t>
    </r>
    <r>
      <rPr>
        <sz val="10"/>
        <color rgb="FF000000"/>
        <rFont val="Calibri"/>
        <family val="2"/>
        <scheme val="minor"/>
      </rPr>
      <t xml:space="preserve"> by employees and </t>
    </r>
    <r>
      <rPr>
        <u/>
        <sz val="10"/>
        <color rgb="FF000000"/>
        <rFont val="Calibri (Body)"/>
      </rPr>
      <t>contractors</t>
    </r>
    <r>
      <rPr>
        <sz val="10"/>
        <color rgb="FF000000"/>
        <rFont val="Calibri"/>
        <family val="2"/>
        <scheme val="minor"/>
      </rPr>
      <t>.</t>
    </r>
  </si>
  <si>
    <r>
      <t xml:space="preserve">We replaced requirements 1.5.2.1 from the Mining Standard with this requirement, which was largely drawn from 1.5.2.2 in the Mining Standard. The new 1.5.2.1, here, more clearly lays out the expectations for project-level disclosure of payments. We will add Guidance that the requirements laid out in 1.5.2.1 are meant to align with EU, EITI and other mandatory transparency regulations and schemes.
Some of the disclosure categories have been removed that were in the Mining Standard, since there will not yet be mineral production. These include: mine production, disaggregated by product type and volume; revenues from sales, disaggregated by product type; and taxes, tariffs or other relevant payments related to transportation of minerals.
Also, we added 1.5.2.1.d, which addresses facilitation payments, to align with a requirement in the International Council on Mining and Metals performance expectations (PE), which require mining companies “publicly disclose facilitation payments” (see PE 1.2).
We are proposing that the definition of facilitation payment used by the Responsible Jewellery Council be added to our Glossary:
</t>
    </r>
    <r>
      <rPr>
        <b/>
        <sz val="10"/>
        <color theme="1"/>
        <rFont val="Calibri"/>
        <family val="2"/>
        <scheme val="minor"/>
      </rPr>
      <t xml:space="preserve">Facilitation Payment: </t>
    </r>
    <r>
      <rPr>
        <sz val="10"/>
        <color theme="1"/>
        <rFont val="Calibri"/>
        <family val="2"/>
        <scheme val="minor"/>
      </rPr>
      <t xml:space="preserve"> facilitation payments are sums of money paid to get preferential treatment for something the receiver is otherwise still required to do—for example, paying an official to speed up, or ‘facilitate’, an authorization process.</t>
    </r>
  </si>
  <si>
    <t>ICMM. 2020. Mining Principles: Performance Expectations. https://www.icmm.com/en-gb/about-us/member-requirements/mining-principles/mining-principles
Responsible Jewellery Council. 2019. Code of Practices Guidance. p. 105. https://www.responsiblejewellery.com/wp-content/uploads/RJC-COP-Guidance-April-2019.pdf</t>
  </si>
  <si>
    <r>
      <t xml:space="preserve">Procedures shall include:
a.     A requirement to internally report and record any undue pecuniary or other advantage given to, or received from, public officials or the employees of business partners, directly or through third parties </t>
    </r>
    <r>
      <rPr>
        <sz val="10"/>
        <color rgb="FF0432FF"/>
        <rFont val="Calibri (Body)"/>
      </rPr>
      <t xml:space="preserve">including </t>
    </r>
    <r>
      <rPr>
        <u/>
        <sz val="10"/>
        <color rgb="FF0432FF"/>
        <rFont val="Calibri (Body)"/>
      </rPr>
      <t>contractors</t>
    </r>
    <r>
      <rPr>
        <sz val="10"/>
        <color rgb="FF000000"/>
        <rFont val="Calibri"/>
        <family val="2"/>
        <scheme val="minor"/>
      </rPr>
      <t xml:space="preserve">; 
b.     Disciplinary actions to be taken if cases of bribery or corruption are discovered.
</t>
    </r>
    <r>
      <rPr>
        <sz val="10"/>
        <color rgb="FF0432FF"/>
        <rFont val="Calibri (Body)"/>
      </rPr>
      <t xml:space="preserve">c.      Where </t>
    </r>
    <r>
      <rPr>
        <u/>
        <sz val="10"/>
        <color rgb="FF0432FF"/>
        <rFont val="Calibri (Body)"/>
      </rPr>
      <t>facilitation payment</t>
    </r>
    <r>
      <rPr>
        <sz val="10"/>
        <color rgb="FF0432FF"/>
        <rFont val="Calibri (Body)"/>
      </rPr>
      <t xml:space="preserve">s are allowed by applicable law, actions to be taken to eliminate </t>
    </r>
    <r>
      <rPr>
        <u/>
        <sz val="10"/>
        <color rgb="FF0432FF"/>
        <rFont val="Calibri (Body)"/>
      </rPr>
      <t xml:space="preserve">facilitation payments </t>
    </r>
    <r>
      <rPr>
        <sz val="10"/>
        <color rgb="FF0432FF"/>
        <rFont val="Calibri (Body)"/>
      </rPr>
      <t>or to reduce the size and frequency of these payments over time.</t>
    </r>
  </si>
  <si>
    <t>Responsible Jewellery Council. 2019. Code of Practices. p. 18. https://www.responsiblejewellery.com/wp-content/uploads/RJC-COP-2019-V1-1-Standards-2.pdf</t>
  </si>
  <si>
    <t xml:space="preserve">We will add guidance that third parties can include family members of the company’s workers and contractors.
We added a sub-requirement (1.5.5.2.c) that is not in the Mining Standard. This was done to better align with the Responsible Jewellery Council’s (RJC) Code of Practices (CoP, 11.3), which requires that “Where facilitation payments are allowed by applicable law, members shall: a. Act to eliminate all facilitation payments or to reduce the size and frequency of facilitation payments over time.” 
NOTE - also added that any facilitation payments must be publicly disclosed in 1.5.2.1.
</t>
  </si>
  <si>
    <t>1.5.6.</t>
  </si>
  <si>
    <t>2.1.2.2</t>
  </si>
  <si>
    <r>
      <t xml:space="preserve">An Environmental and Social Impact Assessment (ESIA), appropriate to the nature and scale of the </t>
    </r>
    <r>
      <rPr>
        <sz val="10"/>
        <color rgb="FF0432FF"/>
        <rFont val="Calibri"/>
        <family val="2"/>
        <scheme val="minor"/>
      </rPr>
      <t xml:space="preserve">proposed exploration activities or proposed </t>
    </r>
    <r>
      <rPr>
        <u/>
        <sz val="10"/>
        <color rgb="FF0432FF"/>
        <rFont val="Calibri (Body)"/>
      </rPr>
      <t>mining project</t>
    </r>
    <r>
      <rPr>
        <sz val="10"/>
        <color rgb="FF0432FF"/>
        <rFont val="Calibri"/>
        <family val="2"/>
        <scheme val="minor"/>
      </rPr>
      <t xml:space="preserve"> </t>
    </r>
    <r>
      <rPr>
        <sz val="10"/>
        <rFont val="Calibri"/>
        <family val="2"/>
        <scheme val="minor"/>
      </rPr>
      <t>and commensurate with the level of environmental and social risks and impacts, shall be completed prior to the commencement of any site-disturbing activities. To enable a reasonable estimation of potential impacts related to the project, the ESIA process shall commence only after the project design has been sufficiently developed. Should the proposal be significantly revised a new assessment process shall be undertaken.</t>
    </r>
  </si>
  <si>
    <t>Preliminary ESIA Planning and Information Sharing</t>
  </si>
  <si>
    <t>2.1.2.1.</t>
  </si>
  <si>
    <t>Environmental and Social Impact Screening Process</t>
  </si>
  <si>
    <t>2.1.1.1.</t>
  </si>
  <si>
    <t>2.1.1.2.</t>
  </si>
  <si>
    <t>2.1.1.3.</t>
  </si>
  <si>
    <r>
      <t xml:space="preserve">If potential adverse impacts are identified that are likely to be diverse, irreversible, or unprecedented, the company shall proceed with the remaining requirements in this chapter. If a decision is made that an ESIA is not warranted, the rationale shall be documented and made available to interested </t>
    </r>
    <r>
      <rPr>
        <u/>
        <sz val="10"/>
        <color rgb="FF0432FF"/>
        <rFont val="Calibri (Body)"/>
      </rPr>
      <t>stakeholders</t>
    </r>
    <r>
      <rPr>
        <sz val="10"/>
        <color rgb="FF0432FF"/>
        <rFont val="Calibri"/>
        <family val="2"/>
        <scheme val="minor"/>
      </rPr>
      <t>.</t>
    </r>
  </si>
  <si>
    <t>2.1.1.4.</t>
  </si>
  <si>
    <t>The environmental and social screening shall be updated, and actions taken as per 2.1.1.3, when there are proposed changes to the nature or scope of exploration activities.</t>
  </si>
  <si>
    <t>ESIA Scoping</t>
  </si>
  <si>
    <t>2.1.6.1.</t>
  </si>
  <si>
    <t>2.1.6.</t>
  </si>
  <si>
    <t>Stakeholder Consultation and Participation in ESIA</t>
  </si>
  <si>
    <r>
      <t xml:space="preserve">Prior to the implementation of the ESIA process the company shall </t>
    </r>
    <r>
      <rPr>
        <sz val="10"/>
        <color rgb="FF0432FF"/>
        <rFont val="Calibri (Body)"/>
      </rPr>
      <t>undertake reasonable and culturally appropriate efforts to inform</t>
    </r>
    <r>
      <rPr>
        <sz val="10"/>
        <color rgb="FF000000"/>
        <rFont val="Calibri"/>
        <family val="2"/>
        <scheme val="minor"/>
      </rPr>
      <t xml:space="preserve"> potentially affected and interested </t>
    </r>
    <r>
      <rPr>
        <u/>
        <sz val="10"/>
        <color rgb="FF000000"/>
        <rFont val="Calibri (Body)"/>
      </rPr>
      <t>stakeholders</t>
    </r>
    <r>
      <rPr>
        <sz val="10"/>
        <color rgb="FF000000"/>
        <rFont val="Calibri"/>
        <family val="2"/>
        <scheme val="minor"/>
      </rPr>
      <t xml:space="preserve"> in potentially </t>
    </r>
    <r>
      <rPr>
        <u/>
        <sz val="10"/>
        <color rgb="FF000000"/>
        <rFont val="Calibri (Body)"/>
      </rPr>
      <t>affected communities</t>
    </r>
    <r>
      <rPr>
        <sz val="10"/>
        <color rgb="FF000000"/>
        <rFont val="Calibri"/>
        <family val="2"/>
        <scheme val="minor"/>
      </rPr>
      <t xml:space="preserve"> about the proposed project.</t>
    </r>
  </si>
  <si>
    <t>2.1.2.3.</t>
  </si>
  <si>
    <r>
      <t xml:space="preserve">Prior to the implementation of the ESIA process the company shall prepare a report and publish it on the company’s external website, in the official national language(s) of the country in which the project is proposed to take place. The report shall provide:
a.	    A </t>
    </r>
    <r>
      <rPr>
        <sz val="10"/>
        <color rgb="FF0432FF"/>
        <rFont val="Calibri (Body)"/>
      </rPr>
      <t>detailed</t>
    </r>
    <r>
      <rPr>
        <sz val="10"/>
        <rFont val="Calibri"/>
        <family val="2"/>
        <scheme val="minor"/>
      </rPr>
      <t xml:space="preserve"> description of the proposed project, including the proposed location, and nature and duration of the project and related activities;
b.    	A description of the main steps of the ESIA process that will be carried out, the estimated timeline and the range of opportunities for stakeholder participation in the process; and
c.    	Contact details for the person or team responsible for management of the ESIA.</t>
    </r>
  </si>
  <si>
    <t>The requirement is only relevant during Construction if not carried out during Permitting.</t>
  </si>
  <si>
    <t>2.1.3.2. is only relevant during Construction if not carried out during Permitting.
In 2.1.3.2.b, added that project designs need to not only avoid significant impacts but also align with stakeholder expectations related to the post-mining/post-reclamation end-uses for mining-affected lands. This is to ensure that companies begin discussions on acceptable post-mining end-uses early in the planning process – and is a requirement for development of the reclamation and closure plan (see Chapter 2.6, requirement 2.6.2.1).</t>
  </si>
  <si>
    <t>2.1.3.2.</t>
  </si>
  <si>
    <t>2.1.3.</t>
  </si>
  <si>
    <t>Re: 2.1.3.2.b, see Chapter 2.6 on Planning and Financing Reclamation and Closure, and in particular, requirement 2.6.1.1 where companies need to consult with stakeholders on preferred end-uses of reclaimed lands, and 2.6.1.3.e, where the post-exploraiton or post-mining end uses are expected to be incorporated into the reclamation and closure plan.</t>
  </si>
  <si>
    <r>
      <t xml:space="preserve">The company shall carry out a scoping process to identify all potential social and environmental impacts of the </t>
    </r>
    <r>
      <rPr>
        <sz val="10"/>
        <color rgb="FF0432FF"/>
        <rFont val="Calibri (Body)"/>
      </rPr>
      <t xml:space="preserve">proposed project </t>
    </r>
    <r>
      <rPr>
        <sz val="10"/>
        <color rgb="FF000000"/>
        <rFont val="Calibri"/>
        <family val="2"/>
        <scheme val="minor"/>
      </rPr>
      <t xml:space="preserve">to be assessed in the ESIA.  Scoping shall include the consideration of:
a.	    Potential social impacts (including potential impacts on communities and </t>
    </r>
    <r>
      <rPr>
        <u/>
        <sz val="10"/>
        <color rgb="FF000000"/>
        <rFont val="Calibri (Body)"/>
      </rPr>
      <t>workers</t>
    </r>
    <r>
      <rPr>
        <sz val="10"/>
        <color rgb="FF000000"/>
        <rFont val="Calibri"/>
        <family val="2"/>
        <scheme val="minor"/>
      </rPr>
      <t xml:space="preserve">);
b.	    Potential environmental impacts (including potential impacts on wildlife, air, water and soils);
c.	    Potential impacts likely to occur in each stage of the proposed project life cycle, from pre-construction through </t>
    </r>
    <r>
      <rPr>
        <u/>
        <sz val="10"/>
        <color rgb="FF000000"/>
        <rFont val="Calibri (Body)"/>
      </rPr>
      <t>post-reclamation</t>
    </r>
    <r>
      <rPr>
        <sz val="10"/>
        <color rgb="FF000000"/>
        <rFont val="Calibri"/>
        <family val="2"/>
        <scheme val="minor"/>
      </rPr>
      <t xml:space="preserve"> (and </t>
    </r>
    <r>
      <rPr>
        <u/>
        <sz val="10"/>
        <color rgb="FF000000"/>
        <rFont val="Calibri (Body)"/>
      </rPr>
      <t>post-closure</t>
    </r>
    <r>
      <rPr>
        <sz val="10"/>
        <color rgb="FF000000"/>
        <rFont val="Calibri"/>
        <family val="2"/>
        <scheme val="minor"/>
      </rPr>
      <t xml:space="preserve">);
d.	    Potential </t>
    </r>
    <r>
      <rPr>
        <sz val="10"/>
        <color rgb="FF0432FF"/>
        <rFont val="Calibri (Body)"/>
      </rPr>
      <t>negative and positive</t>
    </r>
    <r>
      <rPr>
        <sz val="10"/>
        <color rgb="FF000000"/>
        <rFont val="Calibri"/>
        <family val="2"/>
        <scheme val="minor"/>
      </rPr>
      <t xml:space="preserve">, direct and indirect and cumulative impacts of the project; 
e.	   </t>
    </r>
    <r>
      <rPr>
        <sz val="10"/>
        <color rgb="FF0432FF"/>
        <rFont val="Calibri (Body)"/>
      </rPr>
      <t xml:space="preserve"> The project’s potential contribution to climate change; </t>
    </r>
    <r>
      <rPr>
        <sz val="10"/>
        <color rgb="FF000000"/>
        <rFont val="Calibri"/>
        <family val="2"/>
        <scheme val="minor"/>
      </rPr>
      <t xml:space="preserve">
f.	    The potential impacts of </t>
    </r>
    <r>
      <rPr>
        <sz val="10"/>
        <color rgb="FF0432FF"/>
        <rFont val="Calibri (Body)"/>
      </rPr>
      <t xml:space="preserve">a changing climate </t>
    </r>
    <r>
      <rPr>
        <sz val="10"/>
        <color rgb="FF000000"/>
        <rFont val="Calibri"/>
        <family val="2"/>
        <scheme val="minor"/>
      </rPr>
      <t xml:space="preserve">and extreme events on the project, </t>
    </r>
    <r>
      <rPr>
        <sz val="10"/>
        <color rgb="FF0432FF"/>
        <rFont val="Calibri (Body)"/>
      </rPr>
      <t>and any implications those impacts may have on health, safety or the environment;</t>
    </r>
    <r>
      <rPr>
        <sz val="10"/>
        <color rgb="FF000000"/>
        <rFont val="Calibri"/>
        <family val="2"/>
        <scheme val="minor"/>
      </rPr>
      <t xml:space="preserve"> and
</t>
    </r>
    <r>
      <rPr>
        <sz val="10"/>
        <color rgb="FF0432FF"/>
        <rFont val="Calibri"/>
        <family val="2"/>
        <scheme val="minor"/>
      </rPr>
      <t xml:space="preserve">g.	    The differential impacts of activities on </t>
    </r>
    <r>
      <rPr>
        <u/>
        <sz val="10"/>
        <color rgb="FF0432FF"/>
        <rFont val="Calibri (Body)"/>
      </rPr>
      <t>vulnerable groups</t>
    </r>
    <r>
      <rPr>
        <sz val="10"/>
        <color rgb="FF0432FF"/>
        <rFont val="Calibri"/>
        <family val="2"/>
        <scheme val="minor"/>
      </rPr>
      <t xml:space="preserve"> or susceptible members of </t>
    </r>
    <r>
      <rPr>
        <u/>
        <sz val="10"/>
        <color rgb="FF0432FF"/>
        <rFont val="Calibri (Body)"/>
      </rPr>
      <t>affected communities.</t>
    </r>
  </si>
  <si>
    <t>“scoping” refers to the early, open and interactive process of determining the major issues and impacts that will be important in decision-making on the proposal, and need to be further assessed. Sufficient scoping is essential to help inform and establish the foundation for any impact or risk assessment. 
Re: 2.1.3.1.f, the potential impacts of a changing climate change and extreme events on the project Includes the potential for extreme weather events, such as floods and droughts, extended periods of warm temperatures, variability in precipitation, windstorms, cold spells and freeze-thaw cycles, coastal erosion, and coastal flooding due to sea-level rise.</t>
  </si>
  <si>
    <r>
      <rPr>
        <u/>
        <sz val="10"/>
        <rFont val="Calibri"/>
        <family val="2"/>
        <scheme val="minor"/>
      </rPr>
      <t>Baseline</t>
    </r>
    <r>
      <rPr>
        <sz val="10"/>
        <color rgb="FF000000"/>
        <rFont val="Calibri"/>
        <family val="2"/>
        <scheme val="minor"/>
      </rPr>
      <t xml:space="preserve"> data describing the prevailing environmental </t>
    </r>
    <r>
      <rPr>
        <sz val="10"/>
        <color rgb="FF0432FF"/>
        <rFont val="Calibri (Body)"/>
      </rPr>
      <t>(physical and biological),</t>
    </r>
    <r>
      <rPr>
        <sz val="10"/>
        <color rgb="FF000000"/>
        <rFont val="Calibri"/>
        <family val="2"/>
        <scheme val="minor"/>
      </rPr>
      <t xml:space="preserve"> social, economic and political environment shall be collected at an appropriate level of detail to allow the assessment of the potential impacts of the </t>
    </r>
    <r>
      <rPr>
        <sz val="10"/>
        <color rgb="FF0432FF"/>
        <rFont val="Calibri (Body)"/>
      </rPr>
      <t xml:space="preserve">proposed project. </t>
    </r>
  </si>
  <si>
    <t>2.1.4.2. is only relevant during Construction if not carried out during Pre-Permitting/Permitting.</t>
  </si>
  <si>
    <r>
      <t xml:space="preserve">An assessment appropriate to the nature and scale of the proposed project and commensurate with the level of its environmental and social risks and impacts, shall be carried out that:
a.	    Predicts in greater detail the characteristics of the potentially significant environmental and social impacts identified during scoping; 
b.    	Determines the significance of the predicted impacts;
c.    	</t>
    </r>
    <r>
      <rPr>
        <sz val="10"/>
        <color rgb="FF0432FF"/>
        <rFont val="Calibri (Body)"/>
      </rPr>
      <t>Evaluates options, including alternative project designs, to optimize potential positive impacts;</t>
    </r>
    <r>
      <rPr>
        <sz val="10"/>
        <color rgb="FF000000"/>
        <rFont val="Calibri"/>
        <family val="2"/>
        <scheme val="minor"/>
      </rPr>
      <t xml:space="preserve">
d.    Evaluates options, </t>
    </r>
    <r>
      <rPr>
        <sz val="10"/>
        <color rgb="FF0432FF"/>
        <rFont val="Calibri (Body)"/>
      </rPr>
      <t>including alternative project designs</t>
    </r>
    <r>
      <rPr>
        <sz val="10"/>
        <color rgb="FF000000"/>
        <rFont val="Calibri"/>
        <family val="2"/>
        <scheme val="minor"/>
      </rPr>
      <t xml:space="preserve">, to mitigate predicted significant adverse impacts in line with the </t>
    </r>
    <r>
      <rPr>
        <u/>
        <sz val="10"/>
        <color rgb="FF000000"/>
        <rFont val="Calibri (Body)"/>
      </rPr>
      <t>mitigation hierarchy</t>
    </r>
    <r>
      <rPr>
        <sz val="10"/>
        <color rgb="FF000000"/>
        <rFont val="Calibri"/>
        <family val="2"/>
        <scheme val="minor"/>
      </rPr>
      <t xml:space="preserve">, prioritizing the avoidance of impacts through consideration of alternative project designs; and 
e.    	Determines the relative importance of </t>
    </r>
    <r>
      <rPr>
        <u/>
        <sz val="10"/>
        <color rgb="FF000000"/>
        <rFont val="Calibri (Body)"/>
      </rPr>
      <t>residual impacts</t>
    </r>
    <r>
      <rPr>
        <sz val="10"/>
        <color rgb="FF000000"/>
        <rFont val="Calibri"/>
        <family val="2"/>
        <scheme val="minor"/>
      </rPr>
      <t xml:space="preserve"> (i.e., impacts that cannot be </t>
    </r>
    <r>
      <rPr>
        <sz val="10"/>
        <color rgb="FF000000"/>
        <rFont val="Calibri (Body)"/>
      </rPr>
      <t>mitigated</t>
    </r>
    <r>
      <rPr>
        <sz val="10"/>
        <color rgb="FF000000"/>
        <rFont val="Calibri"/>
        <family val="2"/>
        <scheme val="minor"/>
      </rPr>
      <t xml:space="preserve">) and whether significant residual adverse impacts can be addressed to the satisfaction of affected or relevant </t>
    </r>
    <r>
      <rPr>
        <u/>
        <sz val="10"/>
        <color rgb="FF000000"/>
        <rFont val="Calibri (Body)"/>
      </rPr>
      <t>stakeholders</t>
    </r>
    <r>
      <rPr>
        <sz val="10"/>
        <color rgb="FF000000"/>
        <rFont val="Calibri"/>
        <family val="2"/>
        <scheme val="minor"/>
      </rPr>
      <t>.</t>
    </r>
  </si>
  <si>
    <t xml:space="preserve">2.1.6.2. </t>
  </si>
  <si>
    <r>
      <t xml:space="preserve">As part of the ESIA process, the company shall provide for timely and effective </t>
    </r>
    <r>
      <rPr>
        <u/>
        <sz val="10"/>
        <color theme="1"/>
        <rFont val="Calibri (Body)"/>
      </rPr>
      <t>stakeholder</t>
    </r>
    <r>
      <rPr>
        <sz val="10"/>
        <color theme="1"/>
        <rFont val="Calibri"/>
        <family val="2"/>
        <scheme val="minor"/>
      </rPr>
      <t xml:space="preserve"> and </t>
    </r>
    <r>
      <rPr>
        <u/>
        <sz val="10"/>
        <color theme="1"/>
        <rFont val="Calibri (Body)"/>
      </rPr>
      <t>rights holder</t>
    </r>
    <r>
      <rPr>
        <sz val="10"/>
        <color theme="1"/>
        <rFont val="Calibri"/>
        <family val="2"/>
        <scheme val="minor"/>
      </rPr>
      <t xml:space="preserve"> (hereafter collectively referred to as </t>
    </r>
    <r>
      <rPr>
        <u/>
        <sz val="10"/>
        <color theme="1"/>
        <rFont val="Calibri (Body)"/>
      </rPr>
      <t>stakeholders</t>
    </r>
    <r>
      <rPr>
        <sz val="10"/>
        <color theme="1"/>
        <rFont val="Calibri"/>
        <family val="2"/>
        <scheme val="minor"/>
      </rPr>
      <t xml:space="preserve">) </t>
    </r>
    <r>
      <rPr>
        <u/>
        <sz val="10"/>
        <color theme="1"/>
        <rFont val="Calibri (Body)"/>
      </rPr>
      <t>consultation</t>
    </r>
    <r>
      <rPr>
        <sz val="10"/>
        <color theme="1"/>
        <rFont val="Calibri"/>
        <family val="2"/>
        <scheme val="minor"/>
      </rPr>
      <t>, review and comment on:
a.	    The issues and impacts to be considered in the proposed scope of the ESIA (see 2.1.3),</t>
    </r>
    <r>
      <rPr>
        <sz val="10"/>
        <color rgb="FF0432FF"/>
        <rFont val="Calibri (Body)"/>
      </rPr>
      <t xml:space="preserve"> including </t>
    </r>
    <r>
      <rPr>
        <u/>
        <sz val="10"/>
        <color rgb="FF0432FF"/>
        <rFont val="Calibri (Body)"/>
      </rPr>
      <t>stakeholders</t>
    </r>
    <r>
      <rPr>
        <sz val="10"/>
        <color rgb="FF0432FF"/>
        <rFont val="Calibri (Body)"/>
      </rPr>
      <t>' preferred</t>
    </r>
    <r>
      <rPr>
        <u/>
        <sz val="10"/>
        <color rgb="FF0432FF"/>
        <rFont val="Calibri (Body)"/>
      </rPr>
      <t xml:space="preserve"> post-reclamation</t>
    </r>
    <r>
      <rPr>
        <sz val="10"/>
        <color rgb="FF0432FF"/>
        <rFont val="Calibri (Body)"/>
      </rPr>
      <t xml:space="preserve"> land use(s)</t>
    </r>
    <r>
      <rPr>
        <sz val="10"/>
        <color theme="1"/>
        <rFont val="Calibri"/>
        <family val="2"/>
        <scheme val="minor"/>
      </rPr>
      <t xml:space="preserve"> (See 2.6.2.1);
b.	    Methodologies for the collection of environmental and social baseline data (see 2.1.4);
c.	    The findings of environmental and social studies relevant to the conclusions and recommendations of the ESIA (see 2.1.5.1.a and b); 
d.    	Options and proposals to </t>
    </r>
    <r>
      <rPr>
        <u/>
        <sz val="10"/>
        <color theme="1"/>
        <rFont val="Calibri (Body)"/>
      </rPr>
      <t>mitigate</t>
    </r>
    <r>
      <rPr>
        <sz val="10"/>
        <color theme="1"/>
        <rFont val="Calibri"/>
        <family val="2"/>
        <scheme val="minor"/>
      </rPr>
      <t xml:space="preserve"> the potential adverse impacts of the project (see 2.1.5.1.c) including reclaiming the site to the preferred </t>
    </r>
    <r>
      <rPr>
        <u/>
        <sz val="10"/>
        <color theme="1"/>
        <rFont val="Calibri (Body)"/>
      </rPr>
      <t>post-reclamation</t>
    </r>
    <r>
      <rPr>
        <sz val="10"/>
        <color theme="1"/>
        <rFont val="Calibri"/>
        <family val="2"/>
        <scheme val="minor"/>
      </rPr>
      <t xml:space="preserve"> land use(s), and optimize positive impacts;
e.    	Provisional conclusions and recommendations of the ESIA, prior to finalization (see 2.1.6.1); and
f.    	The final conclusions and recommendations of the ESIA (see 2.1.6.1).</t>
    </r>
  </si>
  <si>
    <t>2.1.6.3.</t>
  </si>
  <si>
    <t>The company shall encourage and facilitate stakeholder participation, where possible, in the collection of data for the ESIA.</t>
  </si>
  <si>
    <r>
      <t xml:space="preserve">The company shall encourage and facilitate </t>
    </r>
    <r>
      <rPr>
        <u/>
        <sz val="10"/>
        <color rgb="FF000000"/>
        <rFont val="Calibri (Body)"/>
      </rPr>
      <t>stakeholder</t>
    </r>
    <r>
      <rPr>
        <sz val="10"/>
        <color rgb="FF000000"/>
        <rFont val="Calibri"/>
        <family val="2"/>
        <scheme val="minor"/>
      </rPr>
      <t xml:space="preserve"> participation, where possible, in the collection of data for the ESIA,  and in the development of options to </t>
    </r>
    <r>
      <rPr>
        <u/>
        <sz val="10"/>
        <color rgb="FF000000"/>
        <rFont val="Calibri (Body)"/>
      </rPr>
      <t>mitigate</t>
    </r>
    <r>
      <rPr>
        <sz val="10"/>
        <color rgb="FF000000"/>
        <rFont val="Calibri"/>
        <family val="2"/>
        <scheme val="minor"/>
      </rPr>
      <t xml:space="preserve"> the potential impacts of the project.</t>
    </r>
  </si>
  <si>
    <t xml:space="preserve">Facilitation of participation may include, e.g., provision of information and explanations in local languages, using materials and approaches designed to be accessible to local communities, and providing capacity building or training on methods. See also Chapter 2.8, Criteria 2.8.3. </t>
  </si>
  <si>
    <t>2.1.6.4.</t>
  </si>
  <si>
    <r>
      <t xml:space="preserve">The company shall record all </t>
    </r>
    <r>
      <rPr>
        <u/>
        <sz val="10"/>
        <color rgb="FF000000"/>
        <rFont val="Calibri (Body)"/>
      </rPr>
      <t xml:space="preserve">stakeholder </t>
    </r>
    <r>
      <rPr>
        <sz val="10"/>
        <color rgb="FF000000"/>
        <rFont val="Calibri"/>
        <family val="2"/>
        <scheme val="minor"/>
      </rPr>
      <t xml:space="preserve">comments received in relation to the ESIA process (scoping, assessment, findings, conclusions and recommendations), and record how it responded to </t>
    </r>
    <r>
      <rPr>
        <u/>
        <sz val="10"/>
        <color rgb="FF000000"/>
        <rFont val="Calibri (Body)"/>
      </rPr>
      <t>stakeholder</t>
    </r>
    <r>
      <rPr>
        <sz val="10"/>
        <color rgb="FF000000"/>
        <rFont val="Calibri"/>
        <family val="2"/>
        <scheme val="minor"/>
      </rPr>
      <t xml:space="preserve"> comments.</t>
    </r>
  </si>
  <si>
    <t>This was 2.1.9.5 in the Mining Standard.
2.1.6.4. is only relevant during Construction if not carried out during Pre-Permitting/Permitting.</t>
  </si>
  <si>
    <t>ESIA Reporting and Disclosure</t>
  </si>
  <si>
    <t>2.1.7.</t>
  </si>
  <si>
    <r>
      <t xml:space="preserve">The company shall prepare an ESIA report that includes, at minimum:
a.    	A description of the proposed project;
b.    	Data on </t>
    </r>
    <r>
      <rPr>
        <u/>
        <sz val="10"/>
        <rFont val="Calibri (Body)"/>
      </rPr>
      <t>baseline</t>
    </r>
    <r>
      <rPr>
        <sz val="10"/>
        <rFont val="Calibri"/>
        <family val="2"/>
        <scheme val="minor"/>
      </rPr>
      <t xml:space="preserve"> conditions and results of additional investigative studies;
c.    	Detailed description of the </t>
    </r>
    <r>
      <rPr>
        <u/>
        <sz val="10"/>
        <rFont val="Calibri (Body)"/>
      </rPr>
      <t>direct</t>
    </r>
    <r>
      <rPr>
        <sz val="10"/>
        <rFont val="Calibri"/>
        <family val="2"/>
        <scheme val="minor"/>
      </rPr>
      <t xml:space="preserve">, </t>
    </r>
    <r>
      <rPr>
        <u/>
        <sz val="10"/>
        <rFont val="Calibri (Body)"/>
      </rPr>
      <t>indirect</t>
    </r>
    <r>
      <rPr>
        <sz val="10"/>
        <rFont val="Calibri"/>
        <family val="2"/>
        <scheme val="minor"/>
      </rPr>
      <t xml:space="preserve"> and </t>
    </r>
    <r>
      <rPr>
        <u/>
        <sz val="10"/>
        <rFont val="Calibri (Body)"/>
      </rPr>
      <t>cumulative</t>
    </r>
    <r>
      <rPr>
        <sz val="10"/>
        <rFont val="Calibri"/>
        <family val="2"/>
        <scheme val="minor"/>
      </rPr>
      <t xml:space="preserve"> impacts likely to result from the project, and identification of significant adverse impacts; 
d.    	Description of the alternatives considered to optimize positive impacts and avoid and </t>
    </r>
    <r>
      <rPr>
        <u/>
        <sz val="10"/>
        <rFont val="Calibri (Body)"/>
      </rPr>
      <t>mitigate</t>
    </r>
    <r>
      <rPr>
        <sz val="10"/>
        <rFont val="Calibri"/>
        <family val="2"/>
        <scheme val="minor"/>
      </rPr>
      <t xml:space="preserve"> significant adverse impacts in line with the mitigation hierarchy; 
e.    	Recommended measures to optimize positive impacts, and avoid or </t>
    </r>
    <r>
      <rPr>
        <u/>
        <sz val="10"/>
        <rFont val="Calibri (Body)"/>
      </rPr>
      <t>mitigate</t>
    </r>
    <r>
      <rPr>
        <sz val="10"/>
        <rFont val="Calibri"/>
        <family val="2"/>
        <scheme val="minor"/>
      </rPr>
      <t xml:space="preserve"> adverse impacts;
f.    	A review of the public </t>
    </r>
    <r>
      <rPr>
        <u/>
        <sz val="10"/>
        <rFont val="Calibri (Body)"/>
      </rPr>
      <t>consultation</t>
    </r>
    <r>
      <rPr>
        <sz val="10"/>
        <rFont val="Calibri"/>
        <family val="2"/>
        <scheme val="minor"/>
      </rPr>
      <t xml:space="preserve"> process, the views and concerns expressed by </t>
    </r>
    <r>
      <rPr>
        <u/>
        <sz val="10"/>
        <rFont val="Calibri (Body)"/>
      </rPr>
      <t>stakeholders</t>
    </r>
    <r>
      <rPr>
        <sz val="10"/>
        <rFont val="Calibri"/>
        <family val="2"/>
        <scheme val="minor"/>
      </rPr>
      <t xml:space="preserve"> and how the concerns were taken into account; and 
g.    	Names and affiliations of ESIA authors and others involved in technical studies.</t>
    </r>
  </si>
  <si>
    <t>This was 2.1.9.2 in the Mining Standard.
2.1.6.3 is only relevant during Construction if not carried out during Permitting.
Most of criterion 2.1.6, is not applicable during Pre-Permitting. But a portion of 2.1.6.3 does apply given that some baseline data collection will likely happen during Pre-Permitting (see requirement 2.1.4.1).</t>
  </si>
  <si>
    <t>Detailed assessments of some issues and impacts may be reported as stand-alone documents, but the ESIA report shall review and present the results of the full analysis in an integrated manner.</t>
  </si>
  <si>
    <t>2.1.7.2.</t>
  </si>
  <si>
    <r>
      <t xml:space="preserve">The ESIA report shall be made publicly available, and the means of accessing it shall be communicated to </t>
    </r>
    <r>
      <rPr>
        <u/>
        <sz val="10"/>
        <color rgb="FF000000"/>
        <rFont val="Calibri (Body)"/>
      </rPr>
      <t>stakeholders</t>
    </r>
    <r>
      <rPr>
        <sz val="10"/>
        <color rgb="FF000000"/>
        <rFont val="Calibri"/>
        <family val="2"/>
        <scheme val="minor"/>
      </rPr>
      <t>.</t>
    </r>
  </si>
  <si>
    <t>2.1.7.3.</t>
  </si>
  <si>
    <r>
      <t xml:space="preserve">The company shall make publicly available an anonymized version of the ESIA record of </t>
    </r>
    <r>
      <rPr>
        <u/>
        <sz val="10"/>
        <color rgb="FF000000"/>
        <rFont val="Calibri (Body)"/>
      </rPr>
      <t>stakeholder</t>
    </r>
    <r>
      <rPr>
        <sz val="10"/>
        <color rgb="FF000000"/>
        <rFont val="Calibri"/>
        <family val="2"/>
        <scheme val="minor"/>
      </rPr>
      <t xml:space="preserve"> comments and its own responses, including how each comment was taken into account.</t>
    </r>
  </si>
  <si>
    <t xml:space="preserve">Sub-requirement combines material from 2.1.10.1 and 2.1.10.5 in the Mining Standard.
2.1.7.2 is only relevant during Construction if not prepared during Permitting.
</t>
  </si>
  <si>
    <t>This was 2.1.10.2 in the Mining Standard.
2.1.7.3 is only relevant during Construction if not prepared during Permitting.</t>
  </si>
  <si>
    <t>2.1.8.</t>
  </si>
  <si>
    <r>
      <t xml:space="preserve">The </t>
    </r>
    <r>
      <rPr>
        <u/>
        <sz val="10"/>
        <rFont val="Calibri"/>
        <family val="2"/>
        <scheme val="minor"/>
      </rPr>
      <t>company</t>
    </r>
    <r>
      <rPr>
        <sz val="10"/>
        <rFont val="Calibri"/>
        <family val="2"/>
        <scheme val="minor"/>
      </rPr>
      <t xml:space="preserve"> shall develop and maintain a system to manage environmental and social risks and impacts throughout the life of the project.</t>
    </r>
  </si>
  <si>
    <t>2.1.8.1.</t>
  </si>
  <si>
    <t>2.1.8.2.</t>
  </si>
  <si>
    <r>
      <rPr>
        <sz val="10"/>
        <color theme="1"/>
        <rFont val="Calibri (Body)"/>
      </rPr>
      <t xml:space="preserve">An </t>
    </r>
    <r>
      <rPr>
        <sz val="10"/>
        <color theme="1"/>
        <rFont val="Calibri"/>
        <family val="2"/>
        <scheme val="minor"/>
      </rPr>
      <t xml:space="preserve">environmental and social management plan (or its equivalent) shall be developed that, at minimum:
a.    	Outlines the specific </t>
    </r>
    <r>
      <rPr>
        <u/>
        <sz val="10"/>
        <color theme="1"/>
        <rFont val="Calibri (Body)"/>
      </rPr>
      <t>mitigation</t>
    </r>
    <r>
      <rPr>
        <sz val="10"/>
        <color theme="1"/>
        <rFont val="Calibri"/>
        <family val="2"/>
        <scheme val="minor"/>
      </rPr>
      <t xml:space="preserve"> actions that will be carried out to </t>
    </r>
    <r>
      <rPr>
        <sz val="10"/>
        <color theme="1"/>
        <rFont val="Calibri (Body)"/>
      </rPr>
      <t>address significant environmental and social impacts identified during the ESIA process;</t>
    </r>
    <r>
      <rPr>
        <sz val="10"/>
        <color theme="1"/>
        <rFont val="Calibri"/>
        <family val="2"/>
        <scheme val="minor"/>
      </rPr>
      <t xml:space="preserve">
b.    	Outlines the specific actions that will be taken to optimize positive environmental or social impacts and benefits </t>
    </r>
    <r>
      <rPr>
        <sz val="10"/>
        <color theme="1"/>
        <rFont val="Calibri (Body)"/>
      </rPr>
      <t>identified during the ESIA process;</t>
    </r>
    <r>
      <rPr>
        <sz val="10"/>
        <color theme="1"/>
        <rFont val="Calibri"/>
        <family val="2"/>
        <scheme val="minor"/>
      </rPr>
      <t xml:space="preserve">
c.    	Assigns personnel responsible for implementation of various elements of the plan; and 
d.    	Includes estimates for the resources needed to implement the plan.</t>
    </r>
  </si>
  <si>
    <r>
      <t xml:space="preserve">The </t>
    </r>
    <r>
      <rPr>
        <u/>
        <sz val="10"/>
        <rFont val="Calibri"/>
        <family val="2"/>
        <scheme val="minor"/>
      </rPr>
      <t>company</t>
    </r>
    <r>
      <rPr>
        <sz val="10"/>
        <rFont val="Calibri"/>
        <family val="2"/>
        <scheme val="minor"/>
      </rPr>
      <t xml:space="preserve"> shall </t>
    </r>
    <r>
      <rPr>
        <sz val="10"/>
        <color rgb="FF0432FF"/>
        <rFont val="Calibri (Body)"/>
      </rPr>
      <t>develop</t>
    </r>
    <r>
      <rPr>
        <sz val="10"/>
        <rFont val="Calibri"/>
        <family val="2"/>
        <scheme val="minor"/>
      </rPr>
      <t xml:space="preserve"> a system to manage environmental and social risks and impacts throughout the life of the </t>
    </r>
    <r>
      <rPr>
        <sz val="10"/>
        <color rgb="FF0432FF"/>
        <rFont val="Calibri"/>
        <family val="2"/>
        <scheme val="minor"/>
      </rPr>
      <t xml:space="preserve">proposed </t>
    </r>
    <r>
      <rPr>
        <u/>
        <sz val="10"/>
        <color rgb="FF0432FF"/>
        <rFont val="Calibri (Body)"/>
      </rPr>
      <t>mining project.</t>
    </r>
  </si>
  <si>
    <t>The environmental and social management plan shall be implemented, and revised or updated as necessary based on monitoring results or other information.</t>
  </si>
  <si>
    <r>
      <rPr>
        <sz val="10"/>
        <color theme="1"/>
        <rFont val="Calibri (Body)"/>
      </rPr>
      <t xml:space="preserve">An </t>
    </r>
    <r>
      <rPr>
        <sz val="10"/>
        <color theme="1"/>
        <rFont val="Calibri"/>
        <family val="2"/>
        <scheme val="minor"/>
      </rPr>
      <t xml:space="preserve">environmental and social management plan (or its equivalent) shall be </t>
    </r>
    <r>
      <rPr>
        <sz val="10"/>
        <color theme="1"/>
        <rFont val="Calibri (Body)"/>
      </rPr>
      <t xml:space="preserve">in place </t>
    </r>
    <r>
      <rPr>
        <sz val="10"/>
        <color theme="1"/>
        <rFont val="Calibri"/>
        <family val="2"/>
        <scheme val="minor"/>
      </rPr>
      <t xml:space="preserve">that, at minimum:
a.    	Outlines the specific </t>
    </r>
    <r>
      <rPr>
        <u/>
        <sz val="10"/>
        <color theme="1"/>
        <rFont val="Calibri (Body)"/>
      </rPr>
      <t>mitigation</t>
    </r>
    <r>
      <rPr>
        <sz val="10"/>
        <color theme="1"/>
        <rFont val="Calibri"/>
        <family val="2"/>
        <scheme val="minor"/>
      </rPr>
      <t xml:space="preserve"> actions that will be carried out to </t>
    </r>
    <r>
      <rPr>
        <sz val="10"/>
        <color theme="1"/>
        <rFont val="Calibri (Body)"/>
      </rPr>
      <t xml:space="preserve">address significant environmental and social impacts identified during </t>
    </r>
    <r>
      <rPr>
        <sz val="10"/>
        <color rgb="FF0432FF"/>
        <rFont val="Calibri (Body)"/>
      </rPr>
      <t>and subsequent to</t>
    </r>
    <r>
      <rPr>
        <sz val="10"/>
        <color theme="1"/>
        <rFont val="Calibri (Body)"/>
      </rPr>
      <t xml:space="preserve"> the ESIA process;</t>
    </r>
    <r>
      <rPr>
        <sz val="10"/>
        <color theme="1"/>
        <rFont val="Calibri"/>
        <family val="2"/>
        <scheme val="minor"/>
      </rPr>
      <t xml:space="preserve">
b.    	Outlines the specific actions that will be taken to optimize positive environmental or social impacts and benefits </t>
    </r>
    <r>
      <rPr>
        <sz val="10"/>
        <color theme="1"/>
        <rFont val="Calibri (Body)"/>
      </rPr>
      <t xml:space="preserve">identified during </t>
    </r>
    <r>
      <rPr>
        <sz val="10"/>
        <color rgb="FF0432FF"/>
        <rFont val="Calibri (Body)"/>
      </rPr>
      <t>and subsequent to</t>
    </r>
    <r>
      <rPr>
        <sz val="10"/>
        <color theme="1"/>
        <rFont val="Calibri (Body)"/>
      </rPr>
      <t xml:space="preserve"> the ESIA process;</t>
    </r>
    <r>
      <rPr>
        <sz val="10"/>
        <color theme="1"/>
        <rFont val="Calibri"/>
        <family val="2"/>
        <scheme val="minor"/>
      </rPr>
      <t xml:space="preserve">
c.    	Assigns personnel responsible for implementation of various elements of the plan; and 
d.    	Includes estimates for the resources needed to implement the plan.</t>
    </r>
  </si>
  <si>
    <t xml:space="preserve">For Permitting stages there is no requirement to implement the plan, since it only applies to a “proposed” project. </t>
  </si>
  <si>
    <t>2.1.8.3.</t>
  </si>
  <si>
    <t>2.1.9.</t>
  </si>
  <si>
    <t xml:space="preserve">For the Exploration Stages 1 and 2, even if ESIA was not carried out there needs to be a plan in place for how the company will manage environmental and social impacts. However, if significant environmental and/or social impacts were identified, and an ESIA carried out, then a more robust system should be put in place to manage the impacts. 
During construction, the plan should already have been developed, and will begin being implemented. It is possible that additional potential impacts will be identified during construction, and so 2.1.8.2.b includes actions that may have been identified post-ESIA.
</t>
  </si>
  <si>
    <t>2.1.9.1.</t>
  </si>
  <si>
    <r>
      <t xml:space="preserve">If requested by relevant </t>
    </r>
    <r>
      <rPr>
        <u/>
        <sz val="10"/>
        <color rgb="FF000000"/>
        <rFont val="Calibri (Body)"/>
      </rPr>
      <t>stakeholders</t>
    </r>
    <r>
      <rPr>
        <sz val="10"/>
        <color rgb="FF000000"/>
        <rFont val="Calibri"/>
        <family val="2"/>
        <scheme val="minor"/>
      </rPr>
      <t>, the company shall facilitate the independent monitoring of key impact indicators where this would not interfere with the safe operation of the project.</t>
    </r>
  </si>
  <si>
    <r>
      <t xml:space="preserve">The monitoring program shall be designed by </t>
    </r>
    <r>
      <rPr>
        <u/>
        <sz val="10"/>
        <rFont val="Calibri"/>
        <family val="2"/>
        <scheme val="minor"/>
      </rPr>
      <t>competent professionals</t>
    </r>
    <r>
      <rPr>
        <sz val="10"/>
        <color rgb="FF000000"/>
        <rFont val="Calibri"/>
        <family val="2"/>
        <scheme val="minor"/>
      </rPr>
      <t>.</t>
    </r>
  </si>
  <si>
    <r>
      <t xml:space="preserve">If requested by relevant </t>
    </r>
    <r>
      <rPr>
        <u/>
        <sz val="10"/>
        <color rgb="FF000000"/>
        <rFont val="Calibri (Body)"/>
      </rPr>
      <t>stakeholders</t>
    </r>
    <r>
      <rPr>
        <sz val="10"/>
        <color rgb="FF000000"/>
        <rFont val="Calibri"/>
        <family val="2"/>
        <scheme val="minor"/>
      </rPr>
      <t xml:space="preserve">, the </t>
    </r>
    <r>
      <rPr>
        <sz val="10"/>
        <color rgb="FF0432FF"/>
        <rFont val="Calibri (Body)"/>
      </rPr>
      <t xml:space="preserve">proposed monitoring program </t>
    </r>
    <r>
      <rPr>
        <sz val="10"/>
        <color rgb="FF000000"/>
        <rFont val="Calibri"/>
        <family val="2"/>
        <scheme val="minor"/>
      </rPr>
      <t>shall include the independent monitoring of key impact indicators where this would not interfere with the safe operation of the project.</t>
    </r>
  </si>
  <si>
    <t>This was Criterion 2.1.8 in the Mining Standard.
Exploration projects, no matter what stage, should monitor issues where there are known potential impacts, to determine the effectiveness of any mitigation measures implemented. However, if significant impacts have been identified, the plan will need to be more robust. As a result, there are two options for Exploration companies – one if significant potential impacts were not identified, and one where significant potential impacts were identified and an ESIA carried out.
For the Permitting stage, no implementation will yet be occurring, so the wording is slightly different than other stages.</t>
  </si>
  <si>
    <r>
      <t xml:space="preserve">The monitoring program shall be </t>
    </r>
    <r>
      <rPr>
        <sz val="10"/>
        <color rgb="FF0432FF"/>
        <rFont val="Calibri (Body)"/>
      </rPr>
      <t>designed and carried out</t>
    </r>
    <r>
      <rPr>
        <sz val="10"/>
        <color rgb="FF000000"/>
        <rFont val="Calibri"/>
        <family val="2"/>
        <scheme val="minor"/>
      </rPr>
      <t xml:space="preserve"> by </t>
    </r>
    <r>
      <rPr>
        <u/>
        <sz val="10"/>
        <rFont val="Calibri"/>
        <family val="2"/>
        <scheme val="minor"/>
      </rPr>
      <t>competent professionals</t>
    </r>
    <r>
      <rPr>
        <sz val="10"/>
        <color rgb="FF000000"/>
        <rFont val="Calibri"/>
        <family val="2"/>
        <scheme val="minor"/>
      </rPr>
      <t>.</t>
    </r>
  </si>
  <si>
    <r>
      <t xml:space="preserve">As part of the ESMS, the </t>
    </r>
    <r>
      <rPr>
        <u/>
        <sz val="10"/>
        <rFont val="Calibri"/>
        <family val="2"/>
        <scheme val="minor"/>
      </rPr>
      <t>company</t>
    </r>
    <r>
      <rPr>
        <sz val="10"/>
        <rFont val="Calibri"/>
        <family val="2"/>
        <scheme val="minor"/>
      </rPr>
      <t xml:space="preserve"> shall establish </t>
    </r>
    <r>
      <rPr>
        <sz val="10"/>
        <color rgb="FF0432FF"/>
        <rFont val="Calibri (Body)"/>
      </rPr>
      <t>and implement</t>
    </r>
    <r>
      <rPr>
        <sz val="10"/>
        <rFont val="Calibri"/>
        <family val="2"/>
        <scheme val="minor"/>
      </rPr>
      <t xml:space="preserve"> a program to monitor:
a.        The significant environmental and social impacts identified during or after the ESIA process; and
b.        The effectiveness of </t>
    </r>
    <r>
      <rPr>
        <u/>
        <sz val="10"/>
        <rFont val="Calibri"/>
        <family val="2"/>
        <scheme val="minor"/>
      </rPr>
      <t>mitigation</t>
    </r>
    <r>
      <rPr>
        <sz val="10"/>
        <rFont val="Calibri"/>
        <family val="2"/>
        <scheme val="minor"/>
      </rPr>
      <t xml:space="preserve"> measures implemented to address environmental and social impacts.</t>
    </r>
  </si>
  <si>
    <t>Monitoring will not yet be implemented durig Permitting.</t>
  </si>
  <si>
    <t>2.1.9.2.</t>
  </si>
  <si>
    <t>2.1.9.3.</t>
  </si>
  <si>
    <t>2.1.10.</t>
  </si>
  <si>
    <t>2.1.10.1.</t>
  </si>
  <si>
    <r>
      <t xml:space="preserve">The company shall encourage and facilitate </t>
    </r>
    <r>
      <rPr>
        <u/>
        <sz val="10"/>
        <color rgb="FF000000"/>
        <rFont val="Calibri (Body)"/>
      </rPr>
      <t>stakeholder</t>
    </r>
    <r>
      <rPr>
        <sz val="10"/>
        <color rgb="FF000000"/>
        <rFont val="Calibri"/>
        <family val="2"/>
        <scheme val="minor"/>
      </rPr>
      <t xml:space="preserve"> participation, where possible, in the development of options to </t>
    </r>
    <r>
      <rPr>
        <u/>
        <sz val="10"/>
        <color rgb="FF000000"/>
        <rFont val="Calibri (Body)"/>
      </rPr>
      <t>mitigate</t>
    </r>
    <r>
      <rPr>
        <sz val="10"/>
        <color rgb="FF000000"/>
        <rFont val="Calibri"/>
        <family val="2"/>
        <scheme val="minor"/>
      </rPr>
      <t xml:space="preserve"> potential and actual impacts. </t>
    </r>
  </si>
  <si>
    <t>Stakeholder Consultation and Participation in Environmental and Social Management</t>
  </si>
  <si>
    <r>
      <t xml:space="preserve">The company shall provide for timely and effective </t>
    </r>
    <r>
      <rPr>
        <u/>
        <sz val="10"/>
        <color rgb="FF000000"/>
        <rFont val="Calibri (Body)"/>
      </rPr>
      <t>stakeholder</t>
    </r>
    <r>
      <rPr>
        <sz val="10"/>
        <color rgb="FF000000"/>
        <rFont val="Calibri"/>
        <family val="2"/>
        <scheme val="minor"/>
      </rPr>
      <t xml:space="preserve"> </t>
    </r>
    <r>
      <rPr>
        <u/>
        <sz val="10"/>
        <color rgb="FF000000"/>
        <rFont val="Calibri (Body)"/>
      </rPr>
      <t>consultation</t>
    </r>
    <r>
      <rPr>
        <sz val="10"/>
        <color rgb="FF000000"/>
        <rFont val="Calibri"/>
        <family val="2"/>
        <scheme val="minor"/>
      </rPr>
      <t>, review and comment on the scope and design of the environmental and social monitoring program.</t>
    </r>
  </si>
  <si>
    <t xml:space="preserve">Facilitation of participation must include, e.g., provision of information and explanations in local languages, using materials and approaches designed to be accessible to local communities (see also Chapter 1.2, 1.2.4.1), and may also include access to experts to help stakeholders better understand the pros and cons of different mitigation options. </t>
  </si>
  <si>
    <r>
      <t xml:space="preserve">The company shall encourage and facilitate </t>
    </r>
    <r>
      <rPr>
        <u/>
        <sz val="10"/>
        <color rgb="FF000000"/>
        <rFont val="Calibri (Body)"/>
      </rPr>
      <t>stakeholder</t>
    </r>
    <r>
      <rPr>
        <sz val="10"/>
        <color rgb="FF000000"/>
        <rFont val="Calibri"/>
        <family val="2"/>
        <scheme val="minor"/>
      </rPr>
      <t xml:space="preserve"> participation, where possible, in the implementation of the environmental and social monitoring program</t>
    </r>
  </si>
  <si>
    <t>2.1.10.2.</t>
  </si>
  <si>
    <t>2.1.10.3.</t>
  </si>
  <si>
    <t>This is from 2.1.9.4 from the Mining Standard. 
During the Permitting stage, the environmental and social monitoring plan will only be a proposed plan, not yet implemented, so requirement 2.1.10.3 from Exploration and Construction is not included.</t>
  </si>
  <si>
    <t xml:space="preserve">This is from 2.1.9.2 from the Mining Standard. 
</t>
  </si>
  <si>
    <t xml:space="preserve">This is from 2.1.9.3 from the Mining Standard. 
</t>
  </si>
  <si>
    <t>2.1.11.</t>
  </si>
  <si>
    <t xml:space="preserve">2.1.11.1.  </t>
  </si>
  <si>
    <r>
      <t xml:space="preserve">The environmental and social management plan shall be publicly available, </t>
    </r>
    <r>
      <rPr>
        <sz val="10"/>
        <color rgb="FF0432FF"/>
        <rFont val="Calibri (Body)"/>
      </rPr>
      <t xml:space="preserve">or the company shall have a policy in place to make this information available to </t>
    </r>
    <r>
      <rPr>
        <u/>
        <sz val="10"/>
        <color rgb="FF0432FF"/>
        <rFont val="Calibri (Body)"/>
      </rPr>
      <t>stakeholders</t>
    </r>
    <r>
      <rPr>
        <sz val="10"/>
        <color rgb="FF0432FF"/>
        <rFont val="Calibri (Body)"/>
      </rPr>
      <t xml:space="preserve"> upon request.</t>
    </r>
  </si>
  <si>
    <r>
      <t xml:space="preserve">Annual summary reports of findings of the environmental and social monitoring program, and all data and methodologies related to the monitoring program, shall be publicly available, </t>
    </r>
    <r>
      <rPr>
        <sz val="10"/>
        <color rgb="FF0432FF"/>
        <rFont val="Calibri (Body)"/>
      </rPr>
      <t>or the company shall have a policy in place to make the information available to stakeholders upon request.</t>
    </r>
  </si>
  <si>
    <r>
      <t>The</t>
    </r>
    <r>
      <rPr>
        <sz val="10"/>
        <color rgb="FF0432FF"/>
        <rFont val="Calibri (Body)"/>
      </rPr>
      <t xml:space="preserve"> proposed </t>
    </r>
    <r>
      <rPr>
        <sz val="10"/>
        <color rgb="FF000000"/>
        <rFont val="Calibri"/>
        <family val="2"/>
        <scheme val="minor"/>
      </rPr>
      <t xml:space="preserve">environmental and social management plan shall be publicly available, </t>
    </r>
    <r>
      <rPr>
        <sz val="10"/>
        <color rgb="FF0432FF"/>
        <rFont val="Calibri (Body)"/>
      </rPr>
      <t xml:space="preserve">or the company shall have a policy in place to make this information available to </t>
    </r>
    <r>
      <rPr>
        <u/>
        <sz val="10"/>
        <color rgb="FF0432FF"/>
        <rFont val="Calibri (Body)"/>
      </rPr>
      <t>stakeholders</t>
    </r>
    <r>
      <rPr>
        <sz val="10"/>
        <color rgb="FF0432FF"/>
        <rFont val="Calibri (Body)"/>
      </rPr>
      <t xml:space="preserve"> upon request.</t>
    </r>
  </si>
  <si>
    <t xml:space="preserve">During the Permitting stage, the environmental and social monitoring program will only be proposed, so there will not be any findings yet. Thus, 2.1.11.2 is not relevant. </t>
  </si>
  <si>
    <t xml:space="preserve">2.1.11.2.  </t>
  </si>
  <si>
    <t xml:space="preserve">This requirement combines 1.2.4.1 and 1.2.4.2 and 1.2.4.4 from the Mining Standard, and adds more clarity on the type of information that must be provided. 
The Mining Standard included multiple places where a company was required to either make information publicly available or make the information available to stakeholders upon request. We provided that option in recognition that it could be overly onerous to for a company to have to upload to the internet, or store in a public location, copious amounts of information, and keep that information up to date. 
In auditing the Mining Standard, however, we found that often information was not publicly available, but no requests had been made either, so it was uncertain if the company would actually make the information available if requested. Requiring a policy or procedure related to making information available to stakeholders is the best way to ensure that if a company chooses to not automatically make information publicly available, that it has something in writing, at least, to demonstrate a commitment that it will make certain information available upon request. 
We are proposing this change throughout the draft IRMA Ready Standard wherever there is the option to make information publicly available or available to stakeholders upon request. This criterion related to Communication and Access to Information, however, is the location that will underpin all other references to making information available to stakeholders upon request. </t>
  </si>
  <si>
    <t>These requirements are from criterion 2.10.1 in the Mining Standard.
In both 2.1.11.1 and 2.1.11.2, we have added the wording “or the company shall have a policy in place to make the information available to stakeholders upon request.”  See explanation in Note for 1.2.4.2 (in Chapter 1.2)
We did not include requirement 2.1.10.5 from the Mining Standard, which required that: “The existence of publicly available ESMS information, and the means of accessing it, shall be publicized by appropriate means.”  Other requirements in Criteria 2.1.10 and 2.1.11 and Chapter 1.2 on Community and Stakeholder Engagement exist to ensure that stakeholders are engaged and aware of information related to the facility.</t>
  </si>
  <si>
    <r>
      <t xml:space="preserve">The company shall have a publicly available policy that includes a statement of the company’s respect for </t>
    </r>
    <r>
      <rPr>
        <u/>
        <sz val="10"/>
        <rFont val="Calibri (Body)"/>
      </rPr>
      <t>indigenous peoples</t>
    </r>
    <r>
      <rPr>
        <sz val="10"/>
        <rFont val="Calibri"/>
        <family val="2"/>
        <scheme val="minor"/>
      </rPr>
      <t>’ rights, as set out in the United Nations Declaration on the Rights of Indigenous Peoples.</t>
    </r>
  </si>
  <si>
    <r>
      <t xml:space="preserve">The company shall ensure that </t>
    </r>
    <r>
      <rPr>
        <u/>
        <sz val="10"/>
        <rFont val="Calibri (Body)"/>
      </rPr>
      <t>indigenous peoples</t>
    </r>
    <r>
      <rPr>
        <sz val="10"/>
        <rFont val="Calibri"/>
        <family val="2"/>
        <scheme val="minor"/>
      </rPr>
      <t xml:space="preserve"> potentially affected by the company’s </t>
    </r>
    <r>
      <rPr>
        <sz val="10"/>
        <color rgb="FF0432FF"/>
        <rFont val="Calibri (Body)"/>
      </rPr>
      <t>proposed activities</t>
    </r>
    <r>
      <rPr>
        <sz val="10"/>
        <rFont val="Calibri"/>
        <family val="2"/>
        <scheme val="minor"/>
      </rPr>
      <t xml:space="preserve"> are aware of the policy.</t>
    </r>
  </si>
  <si>
    <r>
      <t xml:space="preserve">The company shall conduct due diligence to determine if the host government conducted an adequate </t>
    </r>
    <r>
      <rPr>
        <u/>
        <sz val="10"/>
        <color theme="1"/>
        <rFont val="Calibri (Body)"/>
      </rPr>
      <t>consultation</t>
    </r>
    <r>
      <rPr>
        <sz val="10"/>
        <color theme="1"/>
        <rFont val="Calibri"/>
        <family val="2"/>
        <scheme val="minor"/>
      </rPr>
      <t xml:space="preserve"> process aimed at obtaining </t>
    </r>
    <r>
      <rPr>
        <u/>
        <sz val="10"/>
        <color theme="1"/>
        <rFont val="Calibri (Body)"/>
      </rPr>
      <t>indigenous peoples</t>
    </r>
    <r>
      <rPr>
        <sz val="10"/>
        <color theme="1"/>
        <rFont val="Calibri"/>
        <family val="2"/>
        <scheme val="minor"/>
      </rPr>
      <t xml:space="preserve">’ </t>
    </r>
    <r>
      <rPr>
        <u/>
        <sz val="10"/>
        <color theme="1"/>
        <rFont val="Calibri (Body)"/>
      </rPr>
      <t>free, prior and informed consent</t>
    </r>
    <r>
      <rPr>
        <sz val="10"/>
        <color theme="1"/>
        <rFont val="Calibri"/>
        <family val="2"/>
        <scheme val="minor"/>
      </rPr>
      <t xml:space="preserve"> prior to granting access to mineral resources. The key findings of due diligence assessments shall be made publicly available and shall include the company’s justification for proceeding with a project if the State failed to fulfill its </t>
    </r>
    <r>
      <rPr>
        <u/>
        <sz val="10"/>
        <color theme="1"/>
        <rFont val="Calibri (Body)"/>
      </rPr>
      <t>consultation</t>
    </r>
    <r>
      <rPr>
        <sz val="10"/>
        <color theme="1"/>
        <rFont val="Calibri"/>
        <family val="2"/>
        <scheme val="minor"/>
      </rPr>
      <t xml:space="preserve"> and/or consent duties</t>
    </r>
  </si>
  <si>
    <t>Due Diligence Related to State Obligations</t>
  </si>
  <si>
    <t>2.2.2.</t>
  </si>
  <si>
    <t>2.2.3.3.</t>
  </si>
  <si>
    <r>
      <t xml:space="preserve">The company shall identify </t>
    </r>
    <r>
      <rPr>
        <u/>
        <sz val="10"/>
        <color theme="1"/>
        <rFont val="Calibri (Body)"/>
      </rPr>
      <t>indigenous peoples</t>
    </r>
    <r>
      <rPr>
        <sz val="10"/>
        <color theme="1"/>
        <rFont val="Calibri"/>
        <family val="2"/>
        <scheme val="minor"/>
      </rPr>
      <t xml:space="preserve"> who may be affected by the company’s activities, including those living in voluntary isolation.</t>
    </r>
  </si>
  <si>
    <r>
      <t xml:space="preserve">The most credible source of information will be indigenous peoples in the area, however, contact must not be made with those living in voluntary isolation. Other sources should also be consulted in these situations, and also in case there are multiple different communities of indigenous peoples that may be affected (i.e., consulting a single community may not result in identification of </t>
    </r>
    <r>
      <rPr>
        <u/>
        <sz val="10"/>
        <color rgb="FFC00000"/>
        <rFont val="Calibri (Body)"/>
      </rPr>
      <t>all</t>
    </r>
    <r>
      <rPr>
        <sz val="10"/>
        <color rgb="FFC00000"/>
        <rFont val="Calibri"/>
        <family val="2"/>
        <scheme val="minor"/>
      </rPr>
      <t xml:space="preserve"> potential indigenous peoples who might be affected). Other sources could include State studies, academics, other regional indigenous peoples’ communities or organizations, etc.</t>
    </r>
  </si>
  <si>
    <t>The company shall make all documents relating to the due diligence process available to the IRMA auditor for review.</t>
  </si>
  <si>
    <t>UN Declaration onf the Rights of Indigenous Peoples available at:  https://www.un.org/esa/socdev/unpfii/documents/DRIPS_en.pdf</t>
  </si>
  <si>
    <t>2.2.3.1.</t>
  </si>
  <si>
    <t>2.2.3.2.</t>
  </si>
  <si>
    <r>
      <t xml:space="preserve">The company shall disclose to </t>
    </r>
    <r>
      <rPr>
        <u/>
        <sz val="10"/>
        <color rgb="FF0432FF"/>
        <rFont val="Calibri (Body)"/>
      </rPr>
      <t>potentially affected indigenous peoples</t>
    </r>
    <r>
      <rPr>
        <sz val="10"/>
        <color theme="1"/>
        <rFont val="Calibri"/>
        <family val="2"/>
        <scheme val="minor"/>
      </rPr>
      <t>, in a culturally appropriate manner, the preliminary project concepts and proposed activities, and the</t>
    </r>
    <r>
      <rPr>
        <u/>
        <sz val="10"/>
        <color theme="1"/>
        <rFont val="Calibri (Body)"/>
      </rPr>
      <t xml:space="preserve"> indigenous peoples</t>
    </r>
    <r>
      <rPr>
        <sz val="10"/>
        <color theme="1"/>
        <rFont val="Calibri"/>
        <family val="2"/>
        <scheme val="minor"/>
      </rPr>
      <t xml:space="preserve">’ right to FPIC., and seek permission to proceed with FPIC discussions. If representatives of </t>
    </r>
    <r>
      <rPr>
        <u/>
        <sz val="10"/>
        <color rgb="FF0432FF"/>
        <rFont val="Calibri"/>
        <family val="2"/>
        <scheme val="minor"/>
      </rPr>
      <t xml:space="preserve">potentially affected </t>
    </r>
    <r>
      <rPr>
        <u/>
        <sz val="10"/>
        <color rgb="FF0432FF"/>
        <rFont val="Calibri (Body)"/>
      </rPr>
      <t>indigenous peoples</t>
    </r>
    <r>
      <rPr>
        <sz val="10"/>
        <color theme="1"/>
        <rFont val="Calibri"/>
        <family val="2"/>
        <scheme val="minor"/>
      </rPr>
      <t xml:space="preserve"> clearly communicate, at any point during engagement with the company, that they do not wish to proceed with FPIC-related discussions, the company shall recognize that it does not have consent, and shall cease to pursue any proposed activities that would affect the rights or interests of the </t>
    </r>
    <r>
      <rPr>
        <u/>
        <sz val="10"/>
        <color theme="1"/>
        <rFont val="Calibri (Body)"/>
      </rPr>
      <t>indigenous peoples</t>
    </r>
    <r>
      <rPr>
        <sz val="10"/>
        <color theme="1"/>
        <rFont val="Calibri"/>
        <family val="2"/>
        <scheme val="minor"/>
      </rPr>
      <t xml:space="preserve">. The company may renew FPIC discussions only if agreed to by the </t>
    </r>
    <r>
      <rPr>
        <u/>
        <sz val="10"/>
        <color theme="1"/>
        <rFont val="Calibri (Body)"/>
      </rPr>
      <t>indigenous peoples</t>
    </r>
    <r>
      <rPr>
        <sz val="10"/>
        <color theme="1"/>
        <rFont val="Calibri"/>
        <family val="2"/>
        <scheme val="minor"/>
      </rPr>
      <t>’ representatives.</t>
    </r>
  </si>
  <si>
    <t>This was moved (used to be 2.2.2.4), and it was amended to make it clear that permission to initiate FPIC discussions is a necessary precursor to moving forward with the FPIC discussions that, in turn, may enable moving forward with exploration.
We added the term “potentially affected indigenous peoples” to 2.2.3.3 (and following requirements) to clarify that we’re not referring to all indigenous peoples, generally, but rather, those indigenous peoples who may be affected by the proposed activities.
We are proposing to define “potentially affected indigenous peoples” as:  Indigenous peoples who own, occupy or otherwise use land, territories or resources or have rights that may be affected by a mineral exploration or development project.</t>
  </si>
  <si>
    <t>2.2.3.4.</t>
  </si>
  <si>
    <r>
      <t xml:space="preserve">The company shall collaborate with representatives of </t>
    </r>
    <r>
      <rPr>
        <u/>
        <sz val="10"/>
        <color rgb="FF0432FF"/>
        <rFont val="Calibri (Body)"/>
      </rPr>
      <t>potentially affected indigenous peoples</t>
    </r>
    <r>
      <rPr>
        <sz val="10"/>
        <color rgb="FF000000"/>
        <rFont val="Calibri"/>
        <family val="2"/>
        <scheme val="minor"/>
      </rPr>
      <t xml:space="preserve"> and other relevant members of </t>
    </r>
    <r>
      <rPr>
        <u/>
        <sz val="10"/>
        <color rgb="FF000000"/>
        <rFont val="Calibri (Body)"/>
      </rPr>
      <t>affected communities</t>
    </r>
    <r>
      <rPr>
        <sz val="10"/>
        <color rgb="FF000000"/>
        <rFont val="Calibri"/>
        <family val="2"/>
        <scheme val="minor"/>
      </rPr>
      <t xml:space="preserve"> of </t>
    </r>
    <r>
      <rPr>
        <u/>
        <sz val="10"/>
        <color rgb="FF000000"/>
        <rFont val="Calibri (Body)"/>
      </rPr>
      <t>indigenous peoples</t>
    </r>
    <r>
      <rPr>
        <sz val="10"/>
        <color rgb="FF000000"/>
        <rFont val="Calibri"/>
        <family val="2"/>
        <scheme val="minor"/>
      </rPr>
      <t xml:space="preserve"> to:
a.     Identify the appropriate means of engagement for each group of </t>
    </r>
    <r>
      <rPr>
        <u/>
        <sz val="10"/>
        <color rgb="FF000000"/>
        <rFont val="Calibri (Body)"/>
      </rPr>
      <t>indigenous peoples</t>
    </r>
    <r>
      <rPr>
        <sz val="10"/>
        <color rgb="FF000000"/>
        <rFont val="Calibri"/>
        <family val="2"/>
        <scheme val="minor"/>
      </rPr>
      <t xml:space="preserve"> (e.g., tribe, nation, population);
b.      Identify </t>
    </r>
    <r>
      <rPr>
        <u/>
        <sz val="10"/>
        <color rgb="FF000000"/>
        <rFont val="Calibri (Body)"/>
      </rPr>
      <t>indigenous peoples</t>
    </r>
    <r>
      <rPr>
        <sz val="10"/>
        <color rgb="FF000000"/>
        <rFont val="Calibri"/>
        <family val="2"/>
        <scheme val="minor"/>
      </rPr>
      <t xml:space="preserve">’ rights and interests that may be affected by the proposed activities;
c.     Identify additional studies or assessments needed to determine the range and degree of potential impacts on </t>
    </r>
    <r>
      <rPr>
        <u/>
        <sz val="10"/>
        <color rgb="FF000000"/>
        <rFont val="Calibri (Body)"/>
      </rPr>
      <t>indigenous peoples</t>
    </r>
    <r>
      <rPr>
        <sz val="10"/>
        <color rgb="FF000000"/>
        <rFont val="Calibri"/>
        <family val="2"/>
        <scheme val="minor"/>
      </rPr>
      <t xml:space="preserve">’ rights or interests; and
d.     Identify if there are capacity issues that may prevent full and informed participation of </t>
    </r>
    <r>
      <rPr>
        <u/>
        <sz val="10"/>
        <color rgb="FF000000"/>
        <rFont val="Calibri (Body)"/>
      </rPr>
      <t>indigenous peoples</t>
    </r>
    <r>
      <rPr>
        <sz val="10"/>
        <color rgb="FF000000"/>
        <rFont val="Calibri"/>
        <family val="2"/>
        <scheme val="minor"/>
      </rPr>
      <t xml:space="preserve">. If issues are identified, the company shall provide funding or facilitate other means to enable </t>
    </r>
    <r>
      <rPr>
        <u/>
        <sz val="10"/>
        <color rgb="FF000000"/>
        <rFont val="Calibri (Body)"/>
      </rPr>
      <t>indigenous peoples</t>
    </r>
    <r>
      <rPr>
        <sz val="10"/>
        <color rgb="FF000000"/>
        <rFont val="Calibri"/>
        <family val="2"/>
        <scheme val="minor"/>
      </rPr>
      <t xml:space="preserve"> to address capacity issues in their preferred manner; and
e. Ensure that the community as a whole/collective has meaningful opportunities to be involved in these processes.</t>
    </r>
  </si>
  <si>
    <r>
      <t xml:space="preserve">To respect </t>
    </r>
    <r>
      <rPr>
        <u/>
        <sz val="10"/>
        <color theme="1"/>
        <rFont val="Calibri (Body)"/>
      </rPr>
      <t>indigenous people</t>
    </r>
    <r>
      <rPr>
        <sz val="10"/>
        <color theme="1"/>
        <rFont val="Calibri"/>
        <family val="2"/>
        <scheme val="minor"/>
      </rPr>
      <t xml:space="preserve">s’ right to self-determination and safeguard irreplaceable cultural heritage, the company shall not initiate contact with </t>
    </r>
    <r>
      <rPr>
        <u/>
        <sz val="10"/>
        <color theme="1"/>
        <rFont val="Calibri (Body)"/>
      </rPr>
      <t>potentially affected indigenous peoples</t>
    </r>
    <r>
      <rPr>
        <sz val="10"/>
        <color theme="1"/>
        <rFont val="Calibri"/>
        <family val="2"/>
        <scheme val="minor"/>
      </rPr>
      <t xml:space="preserve"> living in voluntary isolation.</t>
    </r>
  </si>
  <si>
    <r>
      <t xml:space="preserve">The company shall </t>
    </r>
    <r>
      <rPr>
        <u/>
        <sz val="10"/>
        <color rgb="FF000000"/>
        <rFont val="Calibri (Body)"/>
      </rPr>
      <t>collaborate</t>
    </r>
    <r>
      <rPr>
        <sz val="10"/>
        <color rgb="FF000000"/>
        <rFont val="Calibri"/>
        <family val="2"/>
        <scheme val="minor"/>
      </rPr>
      <t xml:space="preserve"> with representatives of </t>
    </r>
    <r>
      <rPr>
        <u/>
        <sz val="10"/>
        <color rgb="FF0432FF"/>
        <rFont val="Calibri (Body)"/>
      </rPr>
      <t>potentially affected indigenous peoples</t>
    </r>
    <r>
      <rPr>
        <sz val="10"/>
        <color rgb="FF000000"/>
        <rFont val="Calibri"/>
        <family val="2"/>
        <scheme val="minor"/>
      </rPr>
      <t xml:space="preserve"> to design and implement plans to address the information gaps and needs identified through the </t>
    </r>
    <r>
      <rPr>
        <u/>
        <sz val="10"/>
        <color rgb="FF0432FF"/>
        <rFont val="Calibri (Body)"/>
      </rPr>
      <t>FPIC</t>
    </r>
    <r>
      <rPr>
        <u/>
        <sz val="10"/>
        <color rgb="FF000000"/>
        <rFont val="Calibri (Body)"/>
      </rPr>
      <t xml:space="preserve"> scoping</t>
    </r>
    <r>
      <rPr>
        <sz val="10"/>
        <color rgb="FF000000"/>
        <rFont val="Calibri"/>
        <family val="2"/>
        <scheme val="minor"/>
      </rPr>
      <t xml:space="preserve"> process.</t>
    </r>
  </si>
  <si>
    <t>This requirement has been moved from the Chapter on Cultural Heritage (3.7).  
Article 26 of the American Declaration on the Rights of Indigenous Peoples (2016) enshrines the collective right of Indigenous Peoples in situation of voluntary isolation or initial contact to “remain in that condition and to live freely and in accordance with their cultures.” (https://www.oas.org/en/sare/documents/DecAmIND.pdf)
As expressed by the Inter-American Commission on Human Rights, “it is fundamental that every effort be made to reinforce respect for the principle of no contact, and that contact should happen only at the initiative of the peoples in isolation.”(http://www.oas.org/en/iachr/indigenous/docs/pdf/report-indigenous-peoples-voluntary-isolation.pdf)
This requirement has been given “Critical Requirement” status because the Notes section of the Mining Standard indicated that “IRMA will not certify a mine if affected communities include indigenous peoples living in voluntary isolation.” Making the requirement critical has the same effect, and is more clear to all involved.
We added the term “potentially affected indigenous peoples” to 2.2.3.2 (and following requirements) to clarify that we’re not referring to all indigenous peoples, generally, but rather, those indigenous peoples who may be affected by the proposed activities.
We are proposing to define “potentially affected indigenous peoples” as:  
        Indigenous peoples who own, occupy or otherwise use land, territories or resources or have rights that may be affected by a mineral exploration or development project.</t>
  </si>
  <si>
    <t>This is largely unchanged from the Mining Standard.</t>
  </si>
  <si>
    <r>
      <t xml:space="preserve">If there is more than one distinct </t>
    </r>
    <r>
      <rPr>
        <u/>
        <sz val="10"/>
        <color rgb="FF000000"/>
        <rFont val="Calibri (Body)"/>
      </rPr>
      <t>indigenous peoples</t>
    </r>
    <r>
      <rPr>
        <sz val="10"/>
        <color rgb="FF000000"/>
        <rFont val="Calibri"/>
        <family val="2"/>
        <scheme val="minor"/>
      </rPr>
      <t xml:space="preserve">’ group (e.g., tribe, nation, population) that may be affected by the company’s the </t>
    </r>
    <r>
      <rPr>
        <sz val="10"/>
        <color rgb="FF0432FF"/>
        <rFont val="Calibri (Body)"/>
      </rPr>
      <t>proposed exploration activities or mineral development proposals</t>
    </r>
    <r>
      <rPr>
        <sz val="10"/>
        <color rgb="FF000000"/>
        <rFont val="Calibri"/>
        <family val="2"/>
        <scheme val="minor"/>
      </rPr>
      <t xml:space="preserve">, they may be included in a coordinated process or separate FPIC processes, as desired by the </t>
    </r>
    <r>
      <rPr>
        <sz val="10"/>
        <color rgb="FF0432FF"/>
        <rFont val="Calibri (Body)"/>
      </rPr>
      <t>various groups of</t>
    </r>
    <r>
      <rPr>
        <sz val="10"/>
        <color rgb="FF000000"/>
        <rFont val="Calibri"/>
        <family val="2"/>
        <scheme val="minor"/>
      </rPr>
      <t xml:space="preserve"> </t>
    </r>
    <r>
      <rPr>
        <u/>
        <sz val="10"/>
        <color rgb="FF000000"/>
        <rFont val="Calibri (Body)"/>
      </rPr>
      <t>indigenous peoples</t>
    </r>
    <r>
      <rPr>
        <sz val="10"/>
        <color rgb="FF000000"/>
        <rFont val="Calibri"/>
        <family val="2"/>
        <scheme val="minor"/>
      </rPr>
      <t>. </t>
    </r>
  </si>
  <si>
    <r>
      <t xml:space="preserve">If the potentially affected </t>
    </r>
    <r>
      <rPr>
        <u/>
        <sz val="10"/>
        <color rgb="FF000000"/>
        <rFont val="Calibri"/>
        <family val="2"/>
        <scheme val="minor"/>
      </rPr>
      <t>indigenous peoples</t>
    </r>
    <r>
      <rPr>
        <sz val="10"/>
        <color rgb="FF000000"/>
        <rFont val="Calibri"/>
        <family val="2"/>
        <scheme val="minor"/>
      </rPr>
      <t xml:space="preserve"> have an </t>
    </r>
    <r>
      <rPr>
        <u/>
        <sz val="10"/>
        <color rgb="FF000000"/>
        <rFont val="Calibri"/>
        <family val="2"/>
        <scheme val="minor"/>
      </rPr>
      <t>FPIC</t>
    </r>
    <r>
      <rPr>
        <sz val="10"/>
        <color rgb="FF000000"/>
        <rFont val="Calibri"/>
        <family val="2"/>
        <scheme val="minor"/>
      </rPr>
      <t xml:space="preserve"> protocol in place or under development, the company shall abide by it unless changes are agreed to by the </t>
    </r>
    <r>
      <rPr>
        <u/>
        <sz val="10"/>
        <color rgb="FF000000"/>
        <rFont val="Calibri (Body)"/>
      </rPr>
      <t>indigenous peoples</t>
    </r>
    <r>
      <rPr>
        <sz val="10"/>
        <color rgb="FF000000"/>
        <rFont val="Calibri"/>
        <family val="2"/>
        <scheme val="minor"/>
      </rPr>
      <t xml:space="preserve">’ group(s). Otherwise, the company shall jointly develop and document, in a manner agreed to by </t>
    </r>
    <r>
      <rPr>
        <u/>
        <sz val="10"/>
        <color rgb="FF000000"/>
        <rFont val="Calibri (Body)"/>
      </rPr>
      <t>indigenous peoples</t>
    </r>
    <r>
      <rPr>
        <sz val="10"/>
        <color rgb="FF000000"/>
        <rFont val="Calibri"/>
        <family val="2"/>
        <scheme val="minor"/>
      </rPr>
      <t>’ representatives, the FPIC process or processes to be followed. </t>
    </r>
  </si>
  <si>
    <t>No change from Mining Standard.</t>
  </si>
  <si>
    <t>Re: 2.2.3.4.b, the circumstances for obtaining FPIC include situations where proposed activities may affect indigenous peoples’ rights or interests, including those that may: impact their lands, territories and resources; require the physical relocation of people; cause disruption to traditional livelihoods; impact critical cultural heritage; or involve the use of cultural heritage for commercial purposes. 
Indigenous peoples’ rights include traditional rights, which are defined as “Rights which result from a long series of habitual or customary actions, constantly repeated, which have, by such repetition and by uninterrupted acquiescence, acquired the force of a law within a geographical or sociological unit. It also encompasses the rights of Indigenous and Tribal Peoples established by the ILO Convention 169.” (Source: Forest Stewardship Council)
Lands, territories and resources include those that indigenous peoples possess by reason of traditional ownership or other traditional occupation or use, as well as those which they have otherwise acquired. Rights and interests to lands, territories and resources may apply even if indigenous peoples no longer live on the lands affected by the project, if they still retain ties to those land through customary usage, including seasonal or cyclical use. (See IFC PS 7, Guidance Note 9).</t>
  </si>
  <si>
    <t xml:space="preserve">Also, there may be a desire to establish different FPIC processes for different stages of development (e.g., exploration, mining, closure) or based on various triggers (e.g., major expansion of the mine). For example, a process to obtain FPIC during the exploration stage may be less onerous than a process established to obtain FPIC for a mine development proposal, as the mining stage will likely have greater potential impacts on indigenous peoples’ rights and interests, require more assessment, more dialogue around impact mitigation, remediation compensation, project benefits, etc. </t>
  </si>
  <si>
    <r>
      <t xml:space="preserve">The company shall make information on the mutually-agreed FPIC processes publicly available, unless the </t>
    </r>
    <r>
      <rPr>
        <u/>
        <sz val="10"/>
        <color rgb="FF000000"/>
        <rFont val="Calibri (Body)"/>
      </rPr>
      <t>indigenous peoples</t>
    </r>
    <r>
      <rPr>
        <sz val="10"/>
        <color rgb="FF000000"/>
        <rFont val="Calibri"/>
        <family val="2"/>
        <scheme val="minor"/>
      </rPr>
      <t>’ representatives have explicitly requested otherwise. </t>
    </r>
  </si>
  <si>
    <t>2.2.3.5.</t>
  </si>
  <si>
    <r>
      <t>The company shall document and shall publicly report on, in a manner agreed to by the</t>
    </r>
    <r>
      <rPr>
        <u/>
        <sz val="10"/>
        <color rgb="FF000000"/>
        <rFont val="Calibri (Body)"/>
      </rPr>
      <t xml:space="preserve"> indigenous peoples</t>
    </r>
    <r>
      <rPr>
        <sz val="10"/>
        <color rgb="FF000000"/>
        <rFont val="Calibri"/>
        <family val="2"/>
        <scheme val="minor"/>
      </rPr>
      <t xml:space="preserve">, the </t>
    </r>
    <r>
      <rPr>
        <u/>
        <sz val="10"/>
        <color rgb="FF000000"/>
        <rFont val="Calibri (Body)"/>
      </rPr>
      <t>FPIC</t>
    </r>
    <r>
      <rPr>
        <sz val="10"/>
        <color rgb="FF000000"/>
        <rFont val="Calibri"/>
        <family val="2"/>
        <scheme val="minor"/>
      </rPr>
      <t xml:space="preserve"> process that was followed and its outcome. </t>
    </r>
  </si>
  <si>
    <r>
      <t>The company shall not carry out mineral exploration or development activities that may affect</t>
    </r>
    <r>
      <rPr>
        <u/>
        <sz val="10"/>
        <color theme="1"/>
        <rFont val="Calibri (Body)"/>
      </rPr>
      <t xml:space="preserve"> indigenous peoples</t>
    </r>
    <r>
      <rPr>
        <sz val="10"/>
        <color theme="1"/>
        <rFont val="Calibri (Body)"/>
      </rPr>
      <t xml:space="preserve">’ rights or interests without the consent of those </t>
    </r>
    <r>
      <rPr>
        <u/>
        <sz val="10"/>
        <color theme="1"/>
        <rFont val="Calibri (Body)"/>
      </rPr>
      <t>indigenous people</t>
    </r>
    <r>
      <rPr>
        <sz val="10"/>
        <color theme="1"/>
        <rFont val="Calibri (Body)"/>
      </rPr>
      <t xml:space="preserve">s. </t>
    </r>
  </si>
  <si>
    <r>
      <rPr>
        <sz val="10"/>
        <color rgb="FF0432FF"/>
        <rFont val="Calibri (Body)"/>
      </rPr>
      <t>If consent for exploration activities or a mineral development proposal has been obtained</t>
    </r>
    <r>
      <rPr>
        <sz val="10"/>
        <color rgb="FF000000"/>
        <rFont val="Calibri"/>
        <family val="2"/>
        <scheme val="minor"/>
      </rPr>
      <t xml:space="preserve">, an agreement outlining the terms and conditions of the consent agreement shall be signed or otherwise validated by the company and the representative(s) of the </t>
    </r>
    <r>
      <rPr>
        <u/>
        <sz val="10"/>
        <color rgb="FF000000"/>
        <rFont val="Calibri (Body)"/>
      </rPr>
      <t>indigenous peoples</t>
    </r>
    <r>
      <rPr>
        <sz val="10"/>
        <color rgb="FF000000"/>
        <rFont val="Calibri"/>
        <family val="2"/>
        <scheme val="minor"/>
      </rPr>
      <t xml:space="preserve">. The agreement shall be binding, and it shall be made publicly available unless the </t>
    </r>
    <r>
      <rPr>
        <u/>
        <sz val="10"/>
        <color rgb="FF000000"/>
        <rFont val="Calibri (Body)"/>
      </rPr>
      <t>indigenous people</t>
    </r>
    <r>
      <rPr>
        <sz val="10"/>
        <color rgb="FF000000"/>
        <rFont val="Calibri"/>
        <family val="2"/>
        <scheme val="minor"/>
      </rPr>
      <t>s’ representatives explicitly request otherwise.</t>
    </r>
  </si>
  <si>
    <t>Minor revisions proposed.</t>
  </si>
  <si>
    <t>2.2.5.4.</t>
  </si>
  <si>
    <r>
      <t xml:space="preserve">The company shall develop an “Indigenous Peoples Development Plan”, or equivalent, that includes:
a.    	Actions agreed with the </t>
    </r>
    <r>
      <rPr>
        <u/>
        <sz val="10"/>
        <color rgb="FF0432FF"/>
        <rFont val="Calibri (Body)"/>
      </rPr>
      <t>indigenous peoples</t>
    </r>
    <r>
      <rPr>
        <sz val="10"/>
        <color rgb="FF0432FF"/>
        <rFont val="Calibri"/>
        <family val="2"/>
        <scheme val="minor"/>
      </rPr>
      <t xml:space="preserve"> to minimize, </t>
    </r>
    <r>
      <rPr>
        <u/>
        <sz val="10"/>
        <color rgb="FF0432FF"/>
        <rFont val="Calibri (Body)"/>
      </rPr>
      <t>mitigate</t>
    </r>
    <r>
      <rPr>
        <sz val="10"/>
        <color rgb="FF0432FF"/>
        <rFont val="Calibri"/>
        <family val="2"/>
        <scheme val="minor"/>
      </rPr>
      <t xml:space="preserve"> or compensate for potential and actual adverse impacts on their right and interests, and actions to optimize benefits. The measures in the plan must be specific, measurable, linked to clearly defined outcomes, relevant, and time-bound.
b.    	Describes implementation actions clearly assigned to a responsible party/ies.
c.    	Provides key indicators, linked to adequate baseline data, to enable measurement of the effectiveness of actions over time.
d.    	Includes estimates of human resources and budget required, and financing plan where relevant, for effective implementation of the plan.</t>
    </r>
  </si>
  <si>
    <t>This is a new requirement. It has been added to align with IFC Performance Standard, which requires a similar plan so that there is a clear plan for how impacts and benefits will be managed.</t>
  </si>
  <si>
    <t>2.2.6.1.</t>
  </si>
  <si>
    <r>
      <t xml:space="preserve">The company shall </t>
    </r>
    <r>
      <rPr>
        <u/>
        <sz val="10"/>
        <rFont val="Calibri (Body)"/>
      </rPr>
      <t>collaborate</t>
    </r>
    <r>
      <rPr>
        <sz val="10"/>
        <rFont val="Calibri"/>
        <family val="2"/>
        <scheme val="minor"/>
      </rPr>
      <t xml:space="preserve"> with </t>
    </r>
    <r>
      <rPr>
        <u/>
        <sz val="10"/>
        <rFont val="Calibri (Body)"/>
      </rPr>
      <t>indigenous peoples</t>
    </r>
    <r>
      <rPr>
        <sz val="10"/>
        <rFont val="Calibri"/>
        <family val="2"/>
        <scheme val="minor"/>
      </rPr>
      <t xml:space="preserve"> to monitor implementation of the </t>
    </r>
    <r>
      <rPr>
        <u/>
        <sz val="10"/>
        <rFont val="Calibri (Body)"/>
      </rPr>
      <t>FPIC</t>
    </r>
    <r>
      <rPr>
        <sz val="10"/>
        <rFont val="Calibri"/>
        <family val="2"/>
        <scheme val="minor"/>
      </rPr>
      <t xml:space="preserve"> agreement </t>
    </r>
    <r>
      <rPr>
        <sz val="10"/>
        <color rgb="FF0432FF"/>
        <rFont val="Calibri (Body)"/>
      </rPr>
      <t>and the “Indigenous Peoples Development Plan,”</t>
    </r>
    <r>
      <rPr>
        <sz val="10"/>
        <rFont val="Calibri"/>
        <family val="2"/>
        <scheme val="minor"/>
      </rPr>
      <t xml:space="preserve"> and to document the status of the commitments made in the agreement and plan.</t>
    </r>
  </si>
  <si>
    <t>Revised to also refer to the Indigenous Peoples Development Plan.</t>
  </si>
  <si>
    <r>
      <t xml:space="preserve">Engagement with </t>
    </r>
    <r>
      <rPr>
        <u/>
        <sz val="10"/>
        <rFont val="Calibri (Body)"/>
      </rPr>
      <t>indigenous peoples</t>
    </r>
    <r>
      <rPr>
        <sz val="10"/>
        <rFont val="Calibri"/>
        <family val="2"/>
        <scheme val="minor"/>
      </rPr>
      <t xml:space="preserve"> shall continue throughout all stages of </t>
    </r>
    <r>
      <rPr>
        <sz val="10"/>
        <color rgb="FF0432FF"/>
        <rFont val="Calibri (Body)"/>
      </rPr>
      <t>exploration and mineral development, including mine construction.</t>
    </r>
  </si>
  <si>
    <r>
      <rPr>
        <u/>
        <sz val="10"/>
        <rFont val="Calibri (Body)"/>
      </rPr>
      <t>FPIC scoping</t>
    </r>
    <r>
      <rPr>
        <sz val="10"/>
        <rFont val="Calibri"/>
        <family val="2"/>
        <scheme val="minor"/>
      </rPr>
      <t xml:space="preserve"> and implementation of the </t>
    </r>
    <r>
      <rPr>
        <u/>
        <sz val="10"/>
        <rFont val="Calibri (Body)"/>
      </rPr>
      <t>FPIC</t>
    </r>
    <r>
      <rPr>
        <sz val="10"/>
        <rFont val="Calibri"/>
        <family val="2"/>
        <scheme val="minor"/>
      </rPr>
      <t xml:space="preserve"> process shall be repeated if there are proposed changes to </t>
    </r>
    <r>
      <rPr>
        <sz val="10"/>
        <color rgb="FF0432FF"/>
        <rFont val="Calibri (Body)"/>
      </rPr>
      <t>exploration, mineral development</t>
    </r>
    <r>
      <rPr>
        <sz val="10"/>
        <rFont val="Calibri"/>
        <family val="2"/>
        <scheme val="minor"/>
      </rPr>
      <t xml:space="preserve"> </t>
    </r>
    <r>
      <rPr>
        <sz val="10"/>
        <color rgb="FF0432FF"/>
        <rFont val="Calibri (Body)"/>
      </rPr>
      <t>or construction activities</t>
    </r>
    <r>
      <rPr>
        <sz val="10"/>
        <rFont val="Calibri"/>
        <family val="2"/>
        <scheme val="minor"/>
      </rPr>
      <t xml:space="preserve"> that may result in new or increased impacts on </t>
    </r>
    <r>
      <rPr>
        <u/>
        <sz val="10"/>
        <rFont val="Calibri (Body)"/>
      </rPr>
      <t>indigenous peoples</t>
    </r>
    <r>
      <rPr>
        <sz val="10"/>
        <rFont val="Calibri"/>
        <family val="2"/>
        <scheme val="minor"/>
      </rPr>
      <t>’ rights or interests.</t>
    </r>
  </si>
  <si>
    <t xml:space="preserve">This replaces 2.2.2.3 from the Mining Standard, which had the same intent. It makes it clear that FPIC is not a one-time thing, but that the process needs take place when there are proposed changes that may lead to new or increased impacts on indigenous peoples’ rights or interests. </t>
  </si>
  <si>
    <t>2.2.6.2.</t>
  </si>
  <si>
    <t>2.2.6.3.</t>
  </si>
  <si>
    <r>
      <t xml:space="preserve">The company, in </t>
    </r>
    <r>
      <rPr>
        <u/>
        <sz val="10"/>
        <color rgb="FF000000"/>
        <rFont val="Calibri (Body)"/>
      </rPr>
      <t>collaboration</t>
    </r>
    <r>
      <rPr>
        <sz val="10"/>
        <color rgb="FF000000"/>
        <rFont val="Calibri"/>
        <family val="2"/>
        <scheme val="minor"/>
      </rPr>
      <t xml:space="preserve"> with </t>
    </r>
    <r>
      <rPr>
        <u/>
        <sz val="10"/>
        <color rgb="FF000000"/>
        <rFont val="Calibri (Body)"/>
      </rPr>
      <t>affected communities</t>
    </r>
    <r>
      <rPr>
        <sz val="10"/>
        <color rgb="FF000000"/>
        <rFont val="Calibri"/>
        <family val="2"/>
        <scheme val="minor"/>
      </rPr>
      <t xml:space="preserve"> and other relevant s</t>
    </r>
    <r>
      <rPr>
        <u/>
        <sz val="10"/>
        <color rgb="FF000000"/>
        <rFont val="Calibri (Body)"/>
      </rPr>
      <t>takeholders</t>
    </r>
    <r>
      <rPr>
        <sz val="10"/>
        <color rgb="FF000000"/>
        <rFont val="Calibri"/>
        <family val="2"/>
        <scheme val="minor"/>
      </rPr>
      <t xml:space="preserve"> (including workers and local government), shall develop a participatory planning process to guide a company’s contributions to community development initiatives and benefits in </t>
    </r>
    <r>
      <rPr>
        <u/>
        <sz val="10"/>
        <color rgb="FF000000"/>
        <rFont val="Calibri (Body)"/>
      </rPr>
      <t>affected communities.</t>
    </r>
  </si>
  <si>
    <t>This was 2.3.3.3 in the Mining Standard.
We added "(e.g., as facilitators and/or community advisors)" to provide clarity on what roles the experts might serve.</t>
  </si>
  <si>
    <t xml:space="preserve">Relevant stakeholders” may include, for example, local economic planning entities, community service groups, social services agencies, land-use focused groups, chambers of commerce, artisanal and small-scale mining representatives, faith-based groups, school boards, conservation organizations, etc. 
“Community initiatives” may include any projects or undertakings that support the community, such as infrastructure, training programs, social programs, scholarships, mentorships, grants, etc. </t>
  </si>
  <si>
    <r>
      <t xml:space="preserve">If requested by the community and not provided by the appropriate public authorities, the company shall provide funding for mutually agreed upon experts to aid in the participatory process </t>
    </r>
    <r>
      <rPr>
        <sz val="10"/>
        <color rgb="FF0432FF"/>
        <rFont val="Calibri (Body)"/>
      </rPr>
      <t>(e.g., as facilitators and/or community advisors).</t>
    </r>
  </si>
  <si>
    <t>Re: 2.3.3.3.d, it is possible that community capacity building may be necessary to oversee and sustain agreed  projects or initiatives. The resources needed for such capacity building must be considered</t>
  </si>
  <si>
    <t>2.3.3.2.</t>
  </si>
  <si>
    <r>
      <t xml:space="preserve">The planning process shall:
a.    	Have broad local participation (including women and men, </t>
    </r>
    <r>
      <rPr>
        <u/>
        <sz val="10"/>
        <color rgb="FF000000"/>
        <rFont val="Calibri (Body)"/>
      </rPr>
      <t>vulnerable groups</t>
    </r>
    <r>
      <rPr>
        <sz val="10"/>
        <color rgb="FF000000"/>
        <rFont val="Calibri"/>
        <family val="2"/>
        <scheme val="minor"/>
      </rPr>
      <t xml:space="preserve"> and traditionally marginalized community members, e.g., children, youth, the elderly, or their representatives);
b.    	Adhere to principles of good governance and transparency;
c.    	Develop initiatives that benefit a broad spectrum of the community (e.g., women, men, children, youth, vulnerable and traditionally marginalized groups); and 
d.    	Develop mechanisms that can be self-sustaining</t>
    </r>
    <r>
      <rPr>
        <sz val="10"/>
        <color rgb="FF0432FF"/>
        <rFont val="Calibri (Body)"/>
      </rPr>
      <t xml:space="preserve"> in the event that</t>
    </r>
    <r>
      <rPr>
        <sz val="10"/>
        <color rgb="FF000000"/>
        <rFont val="Calibri"/>
        <family val="2"/>
        <scheme val="minor"/>
      </rPr>
      <t xml:space="preserve"> </t>
    </r>
    <r>
      <rPr>
        <sz val="10"/>
        <color rgb="FF0432FF"/>
        <rFont val="Calibri (Body)"/>
      </rPr>
      <t xml:space="preserve">exploration does not lead to mine development </t>
    </r>
    <r>
      <rPr>
        <sz val="10"/>
        <color rgb="FF000000"/>
        <rFont val="Calibri"/>
        <family val="2"/>
        <scheme val="minor"/>
      </rPr>
      <t>(including the building of community capacity to oversee and sustain any projects or initiatives agreed upon through negotiations).</t>
    </r>
  </si>
  <si>
    <r>
      <t xml:space="preserve">The planning process shall:
a.    	Have broad local participation (including women and men, vulnerable groups and traditionally marginalized community members, e.g., children, youth, the elderly, or their representatives);
b.	    Adhere to principles of good governance and transparency;
c.    Develop initiatives that benefit a broad spectrum of the community (e.g., women, men, children, youth, vulnerable and traditionally marginalized groups); and 
d.	    Develop mechanisms that can be self-sustaining </t>
    </r>
    <r>
      <rPr>
        <sz val="10"/>
        <color rgb="FF0432FF"/>
        <rFont val="Calibri (Body)"/>
      </rPr>
      <t xml:space="preserve">after mine </t>
    </r>
    <r>
      <rPr>
        <u/>
        <sz val="10"/>
        <color rgb="FF0432FF"/>
        <rFont val="Calibri (Body)"/>
      </rPr>
      <t>closure</t>
    </r>
    <r>
      <rPr>
        <sz val="10"/>
        <color rgb="FF0432FF"/>
        <rFont val="Calibri (Body)"/>
      </rPr>
      <t xml:space="preserve"> </t>
    </r>
    <r>
      <rPr>
        <sz val="10"/>
        <color theme="1"/>
        <rFont val="Calibri"/>
        <family val="2"/>
        <scheme val="minor"/>
      </rPr>
      <t>(including the building of community capacity to oversee and sustain any projects or initiatives agreed upon through negotiations).</t>
    </r>
  </si>
  <si>
    <t>2.3.3.4.</t>
  </si>
  <si>
    <t xml:space="preserve">The planning process and any outcomes or decisions shall be documented and made publicly available. </t>
  </si>
  <si>
    <r>
      <t xml:space="preserve">The company shall </t>
    </r>
    <r>
      <rPr>
        <u/>
        <sz val="10"/>
        <color rgb="FF0432FF"/>
        <rFont val="Calibri (Body)"/>
      </rPr>
      <t>consult</t>
    </r>
    <r>
      <rPr>
        <sz val="10"/>
        <color rgb="FF0432FF"/>
        <rFont val="Calibri"/>
        <family val="2"/>
        <scheme val="minor"/>
      </rPr>
      <t xml:space="preserve"> with affected stakeholders and community leaders to develop  initiatives that will deliver positive benefits to </t>
    </r>
    <r>
      <rPr>
        <u/>
        <sz val="10"/>
        <color rgb="FF0432FF"/>
        <rFont val="Calibri (Body)"/>
      </rPr>
      <t>affected communities.</t>
    </r>
  </si>
  <si>
    <t>Contributions made to community initiatives shall be documented and made publicly available.</t>
  </si>
  <si>
    <r>
      <t xml:space="preserve">In </t>
    </r>
    <r>
      <rPr>
        <u/>
        <sz val="10"/>
        <rFont val="Calibri"/>
        <family val="2"/>
        <scheme val="minor"/>
      </rPr>
      <t>collaboration</t>
    </r>
    <r>
      <rPr>
        <sz val="10"/>
        <color rgb="FF000000"/>
        <rFont val="Calibri"/>
        <family val="2"/>
        <scheme val="minor"/>
      </rPr>
      <t xml:space="preserve"> with the community, the company shall periodically monitor the effectiveness of any mechanisms or agreements developed to deliver community benefits, based on agreed upon indicators, and evaluate if changes need to be made to those mechanisms or agreements.</t>
    </r>
  </si>
  <si>
    <t>2.3.3.6.</t>
  </si>
  <si>
    <t>2.3.3.5.</t>
  </si>
  <si>
    <t>This was 2.3.3.6 in the Mining Standard.
It is assumed that monitoring of agreements made during pre-permitting and/or permitting would begin during actual mining operations. But if there were benefits that were to be realized during construction (e.g., job targets or other initiatives) then those would need to be monitored during the construction phase.</t>
  </si>
  <si>
    <t>This was 2.3.3.2 in the Mining Standard. We’ve combined it with 2.3.3.4 from the Mining Standard, so that all of the expectations of the process are included in one requirement. Procurement is now addressed in 2.3.3.6.
There are differing expectations of the process for exploration (Stages 2 and 3) and mine development (pre-permitting, permitting, construction).</t>
  </si>
  <si>
    <r>
      <t xml:space="preserve">The company shall develop a local procurement policy, and demonstrate that efforts have been made to support local </t>
    </r>
    <r>
      <rPr>
        <u/>
        <sz val="10"/>
        <color rgb="FF000000"/>
        <rFont val="Calibri (Body)"/>
      </rPr>
      <t>suppliers</t>
    </r>
    <r>
      <rPr>
        <sz val="10"/>
        <color rgb="FF000000"/>
        <rFont val="Calibri"/>
        <family val="2"/>
        <scheme val="minor"/>
      </rPr>
      <t xml:space="preserve"> and businesses.</t>
    </r>
  </si>
  <si>
    <r>
      <t xml:space="preserve">If there is the potential that </t>
    </r>
    <r>
      <rPr>
        <sz val="10"/>
        <color rgb="FF0432FF"/>
        <rFont val="Calibri (Body)"/>
      </rPr>
      <t xml:space="preserve">a proposed </t>
    </r>
    <r>
      <rPr>
        <u/>
        <sz val="10"/>
        <color rgb="FF0432FF"/>
        <rFont val="Calibri (Body)"/>
      </rPr>
      <t>mining project</t>
    </r>
    <r>
      <rPr>
        <sz val="10"/>
        <color rgb="FF000000"/>
        <rFont val="Calibri"/>
        <family val="2"/>
        <scheme val="minor"/>
      </rPr>
      <t xml:space="preserve"> may require land acquisition that could result in the </t>
    </r>
    <r>
      <rPr>
        <u/>
        <sz val="10"/>
        <color rgb="FF000000"/>
        <rFont val="Calibri (Body)"/>
      </rPr>
      <t xml:space="preserve">involuntary resettlement </t>
    </r>
    <r>
      <rPr>
        <sz val="10"/>
        <color rgb="FF000000"/>
        <rFont val="Calibri"/>
        <family val="2"/>
        <scheme val="minor"/>
      </rPr>
      <t xml:space="preserve">(hereafter referred to as resettlement) of people, the company shall undertake an assessment process to evaluate the potential direct and indirect risks and impacts related to the physical and/or </t>
    </r>
    <r>
      <rPr>
        <u/>
        <sz val="10"/>
        <color rgb="FF000000"/>
        <rFont val="Calibri (Body)"/>
      </rPr>
      <t>economic displacement</t>
    </r>
    <r>
      <rPr>
        <sz val="10"/>
        <color rgb="FF000000"/>
        <rFont val="Calibri"/>
        <family val="2"/>
        <scheme val="minor"/>
      </rPr>
      <t xml:space="preserve"> of people.  
The assessment, which may be scaled to the scope of the potential resettlement, shall:
a.    	Be completed prior to any resettlement of people;
b.    	Be carried out by </t>
    </r>
    <r>
      <rPr>
        <u/>
        <sz val="10"/>
        <color rgb="FF000000"/>
        <rFont val="Calibri (Body)"/>
      </rPr>
      <t>competent professionals</t>
    </r>
    <r>
      <rPr>
        <sz val="10"/>
        <color rgb="FF000000"/>
        <rFont val="Calibri"/>
        <family val="2"/>
        <scheme val="minor"/>
      </rPr>
      <t xml:space="preserve"> with experience in resettlement related to large-scale development projects;
c.    	Include identification of alternative project designs to avoid, and if that is not possible, minimize the </t>
    </r>
    <r>
      <rPr>
        <u/>
        <sz val="10"/>
        <color rgb="FF000000"/>
        <rFont val="Calibri (Body)"/>
      </rPr>
      <t>displacement</t>
    </r>
    <r>
      <rPr>
        <sz val="10"/>
        <color rgb="FF000000"/>
        <rFont val="Calibri"/>
        <family val="2"/>
        <scheme val="minor"/>
      </rPr>
      <t xml:space="preserve"> of people;
d.     	Include identification and analysis of the social, cultural, human rights, conflict, environmental and economic risks and impacts to displaced persons and </t>
    </r>
    <r>
      <rPr>
        <u/>
        <sz val="10"/>
        <color rgb="FF000000"/>
        <rFont val="Calibri (Body)"/>
      </rPr>
      <t>host communities</t>
    </r>
    <r>
      <rPr>
        <sz val="10"/>
        <color rgb="FF000000"/>
        <rFont val="Calibri"/>
        <family val="2"/>
        <scheme val="minor"/>
      </rPr>
      <t xml:space="preserve"> for each project design alternative, paying particular attention to potential impacts on women, children, the poor and </t>
    </r>
    <r>
      <rPr>
        <u/>
        <sz val="10"/>
        <color rgb="FF000000"/>
        <rFont val="Calibri (Body)"/>
      </rPr>
      <t>vulnerable group</t>
    </r>
    <r>
      <rPr>
        <sz val="10"/>
        <color rgb="FF000000"/>
        <rFont val="Calibri"/>
        <family val="2"/>
        <scheme val="minor"/>
      </rPr>
      <t xml:space="preserve">s; and
e.    	Include identification of measures to prevent and </t>
    </r>
    <r>
      <rPr>
        <u/>
        <sz val="10"/>
        <color rgb="FF000000"/>
        <rFont val="Calibri (Body)"/>
      </rPr>
      <t>mitigate</t>
    </r>
    <r>
      <rPr>
        <sz val="10"/>
        <color rgb="FF000000"/>
        <rFont val="Calibri"/>
        <family val="2"/>
        <scheme val="minor"/>
      </rPr>
      <t xml:space="preserve"> risks and impacts, and estimate the costs of implementing the measures.</t>
    </r>
  </si>
  <si>
    <r>
      <t xml:space="preserve">If there is the potential that </t>
    </r>
    <r>
      <rPr>
        <sz val="10"/>
        <color rgb="FF0432FF"/>
        <rFont val="Calibri (Body)"/>
      </rPr>
      <t>exploration-related activities</t>
    </r>
    <r>
      <rPr>
        <sz val="10"/>
        <color rgb="FF000000"/>
        <rFont val="Calibri"/>
        <family val="2"/>
        <scheme val="minor"/>
      </rPr>
      <t xml:space="preserve"> may require land acquisition that could result in the </t>
    </r>
    <r>
      <rPr>
        <u/>
        <sz val="10"/>
        <color rgb="FF000000"/>
        <rFont val="Calibri (Body)"/>
      </rPr>
      <t xml:space="preserve">involuntary resettlement </t>
    </r>
    <r>
      <rPr>
        <sz val="10"/>
        <color rgb="FF000000"/>
        <rFont val="Calibri"/>
        <family val="2"/>
        <scheme val="minor"/>
      </rPr>
      <t xml:space="preserve">(hereafter referred to as resettlement) of people, the company shall undertake an assessment process to evaluate the potential direct and indirect risks and impacts related to the physical and/or </t>
    </r>
    <r>
      <rPr>
        <u/>
        <sz val="10"/>
        <color rgb="FF000000"/>
        <rFont val="Calibri (Body)"/>
      </rPr>
      <t>economic displacement</t>
    </r>
    <r>
      <rPr>
        <sz val="10"/>
        <color rgb="FF000000"/>
        <rFont val="Calibri"/>
        <family val="2"/>
        <scheme val="minor"/>
      </rPr>
      <t xml:space="preserve"> of people.  
The assessment, which may be scaled to the scope of the potential resettlement, shall:
a.	    Be completed prior to any resettlement of people;
b.	    Be carried out by </t>
    </r>
    <r>
      <rPr>
        <u/>
        <sz val="10"/>
        <color rgb="FF000000"/>
        <rFont val="Calibri (Body)"/>
      </rPr>
      <t>competent professionals</t>
    </r>
    <r>
      <rPr>
        <sz val="10"/>
        <color rgb="FF000000"/>
        <rFont val="Calibri"/>
        <family val="2"/>
        <scheme val="minor"/>
      </rPr>
      <t xml:space="preserve"> with experience in resettlement related to large-scale development projects;
c.	    Include identification of alternative project designs to avoid, and if that is not possible, minimize the </t>
    </r>
    <r>
      <rPr>
        <u/>
        <sz val="10"/>
        <color rgb="FF000000"/>
        <rFont val="Calibri (Body)"/>
      </rPr>
      <t>displacement</t>
    </r>
    <r>
      <rPr>
        <sz val="10"/>
        <color rgb="FF000000"/>
        <rFont val="Calibri"/>
        <family val="2"/>
        <scheme val="minor"/>
      </rPr>
      <t xml:space="preserve"> of people;
d.	    Include identification and analysis of the social, cultural, human rights, conflict, environmental and economic risks and impacts to displaced persons and </t>
    </r>
    <r>
      <rPr>
        <u/>
        <sz val="10"/>
        <color rgb="FF000000"/>
        <rFont val="Calibri (Body)"/>
      </rPr>
      <t>host communities</t>
    </r>
    <r>
      <rPr>
        <sz val="10"/>
        <color rgb="FF000000"/>
        <rFont val="Calibri"/>
        <family val="2"/>
        <scheme val="minor"/>
      </rPr>
      <t xml:space="preserve"> for each project design alternative, paying particular attention to potential impacts on women, children, the poor and </t>
    </r>
    <r>
      <rPr>
        <u/>
        <sz val="10"/>
        <color rgb="FF000000"/>
        <rFont val="Calibri (Body)"/>
      </rPr>
      <t>vulnerable group</t>
    </r>
    <r>
      <rPr>
        <sz val="10"/>
        <color rgb="FF000000"/>
        <rFont val="Calibri"/>
        <family val="2"/>
        <scheme val="minor"/>
      </rPr>
      <t xml:space="preserve">s; and
e.	    Include identification of measures to prevent and </t>
    </r>
    <r>
      <rPr>
        <u/>
        <sz val="10"/>
        <color rgb="FF000000"/>
        <rFont val="Calibri (Body)"/>
      </rPr>
      <t>mitigate</t>
    </r>
    <r>
      <rPr>
        <sz val="10"/>
        <color rgb="FF000000"/>
        <rFont val="Calibri"/>
        <family val="2"/>
        <scheme val="minor"/>
      </rPr>
      <t xml:space="preserve"> risks and impacts, and estimate the costs of implementing the measures.</t>
    </r>
  </si>
  <si>
    <r>
      <rPr>
        <sz val="10"/>
        <color rgb="FF0432FF"/>
        <rFont val="Calibri"/>
        <family val="2"/>
        <scheme val="minor"/>
      </rPr>
      <t xml:space="preserve">The company shall investigate if  exploration-related activities may require land acquisition that could result in the </t>
    </r>
    <r>
      <rPr>
        <u/>
        <sz val="10"/>
        <color rgb="FF0432FF"/>
        <rFont val="Calibri (Body)"/>
      </rPr>
      <t xml:space="preserve">involuntary resettlement </t>
    </r>
    <r>
      <rPr>
        <sz val="10"/>
        <color rgb="FF0432FF"/>
        <rFont val="Calibri"/>
        <family val="2"/>
        <scheme val="minor"/>
      </rPr>
      <t xml:space="preserve">of people (hereafter referred to as resettlement). </t>
    </r>
    <r>
      <rPr>
        <b/>
        <sz val="10"/>
        <color rgb="FF0432FF"/>
        <rFont val="Calibri"/>
        <family val="2"/>
        <scheme val="minor"/>
      </rPr>
      <t xml:space="preserve">
</t>
    </r>
  </si>
  <si>
    <r>
      <t xml:space="preserve">The company shall disclose relevant information and </t>
    </r>
    <r>
      <rPr>
        <u/>
        <sz val="10"/>
        <color rgb="FF000000"/>
        <rFont val="Calibri (Body)"/>
      </rPr>
      <t>consult</t>
    </r>
    <r>
      <rPr>
        <sz val="10"/>
        <color rgb="FF000000"/>
        <rFont val="Calibri"/>
        <family val="2"/>
        <scheme val="minor"/>
      </rPr>
      <t xml:space="preserve"> with potentially affected people and communities, including </t>
    </r>
    <r>
      <rPr>
        <u/>
        <sz val="10"/>
        <color rgb="FF000000"/>
        <rFont val="Calibri (Body)"/>
      </rPr>
      <t>host communities</t>
    </r>
    <r>
      <rPr>
        <sz val="10"/>
        <color rgb="FF000000"/>
        <rFont val="Calibri"/>
        <family val="2"/>
        <scheme val="minor"/>
      </rPr>
      <t xml:space="preserve">, during:
a.    The assessment of </t>
    </r>
    <r>
      <rPr>
        <u/>
        <sz val="10"/>
        <color rgb="FF000000"/>
        <rFont val="Calibri (Body)"/>
      </rPr>
      <t>displacement</t>
    </r>
    <r>
      <rPr>
        <sz val="10"/>
        <color rgb="FF000000"/>
        <rFont val="Calibri"/>
        <family val="2"/>
        <scheme val="minor"/>
      </rPr>
      <t xml:space="preserve"> and resettlement risks and impacts, including the consideration of alternative project designs to avoid or minimize resettlement;
b.  The development of resettlement and livelihood options; and
c.  The development, </t>
    </r>
    <r>
      <rPr>
        <sz val="10"/>
        <color rgb="FF0432FF"/>
        <rFont val="Calibri (Body)"/>
      </rPr>
      <t>and if relevant,</t>
    </r>
    <r>
      <rPr>
        <sz val="10"/>
        <color rgb="FF000000"/>
        <rFont val="Calibri"/>
        <family val="2"/>
        <scheme val="minor"/>
      </rPr>
      <t xml:space="preserve"> implementation, monitoring and evaluation of a Resettlement Action Plan (RAP) and/or Livelihood Restoration Plan (LRP).</t>
    </r>
  </si>
  <si>
    <r>
      <t xml:space="preserve">The company shall facilitate access, if desired by potentially affected people and communities, including </t>
    </r>
    <r>
      <rPr>
        <u/>
        <sz val="10"/>
        <color rgb="FF000000"/>
        <rFont val="Calibri (Body)"/>
      </rPr>
      <t>host communities</t>
    </r>
    <r>
      <rPr>
        <sz val="10"/>
        <color rgb="FF000000"/>
        <rFont val="Calibri"/>
        <family val="2"/>
        <scheme val="minor"/>
      </rPr>
      <t>, to independent legal or other expert advice from the earliest stages of project design and assessment, through monitoring and evaluation of the resettlement process</t>
    </r>
  </si>
  <si>
    <t>This may involve providing funding to enable affected people to select and consult with experts; work with government agencies and/or non-governmental organizations to provide free legal and other services to affected people; or other means.</t>
  </si>
  <si>
    <t>The operational-level grievance mechanism developed as per Chapter 1.4 may be used as a mechanism to receive and address resettlement related grievances, or a mechanism may be created to handle only resettlement-related concerns. If a separate mechanism is developed, it shall be done in a manner that is consistent with IRMA Chapter 1.4 (in particular, it shall be developed in a manner that meets the UNGP effectiveness criteria for grievance mechanisms).</t>
  </si>
  <si>
    <r>
      <t xml:space="preserve">In the case of physical </t>
    </r>
    <r>
      <rPr>
        <u/>
        <sz val="10"/>
        <color theme="1"/>
        <rFont val="Calibri"/>
        <family val="2"/>
        <scheme val="minor"/>
      </rPr>
      <t>displacement</t>
    </r>
    <r>
      <rPr>
        <sz val="10"/>
        <color theme="1"/>
        <rFont val="Calibri"/>
        <family val="2"/>
        <scheme val="minor"/>
      </rPr>
      <t xml:space="preserve">, the </t>
    </r>
    <r>
      <rPr>
        <sz val="10"/>
        <color theme="1"/>
        <rFont val="Calibri (Body)"/>
      </rPr>
      <t xml:space="preserve">company </t>
    </r>
    <r>
      <rPr>
        <sz val="10"/>
        <color theme="1"/>
        <rFont val="Calibri"/>
        <family val="2"/>
        <scheme val="minor"/>
      </rPr>
      <t xml:space="preserve">shall develop a </t>
    </r>
    <r>
      <rPr>
        <u/>
        <sz val="10"/>
        <color theme="1"/>
        <rFont val="Calibri"/>
        <family val="2"/>
        <scheme val="minor"/>
      </rPr>
      <t>Resettlement Action Plan</t>
    </r>
    <r>
      <rPr>
        <sz val="10"/>
        <color theme="1"/>
        <rFont val="Calibri"/>
        <family val="2"/>
        <scheme val="minor"/>
      </rPr>
      <t xml:space="preserve">. If the project involves </t>
    </r>
    <r>
      <rPr>
        <u/>
        <sz val="10"/>
        <color theme="1"/>
        <rFont val="Calibri"/>
        <family val="2"/>
        <scheme val="minor"/>
      </rPr>
      <t>economic displacement</t>
    </r>
    <r>
      <rPr>
        <sz val="10"/>
        <color theme="1"/>
        <rFont val="Calibri"/>
        <family val="2"/>
        <scheme val="minor"/>
      </rPr>
      <t xml:space="preserve"> only, a </t>
    </r>
    <r>
      <rPr>
        <u/>
        <sz val="10"/>
        <color theme="1"/>
        <rFont val="Calibri"/>
        <family val="2"/>
        <scheme val="minor"/>
      </rPr>
      <t>Livelihood Restoration Plan</t>
    </r>
    <r>
      <rPr>
        <sz val="10"/>
        <color theme="1"/>
        <rFont val="Calibri"/>
        <family val="2"/>
        <scheme val="minor"/>
      </rPr>
      <t xml:space="preserve"> shall be developed. In either case, these plans shall, at a minimum:
a.  Describe how affected people will be involved in an ongoing process of </t>
    </r>
    <r>
      <rPr>
        <u/>
        <sz val="10"/>
        <color theme="1"/>
        <rFont val="Calibri"/>
        <family val="2"/>
        <scheme val="minor"/>
      </rPr>
      <t>consultation</t>
    </r>
    <r>
      <rPr>
        <sz val="10"/>
        <color theme="1"/>
        <rFont val="Calibri"/>
        <family val="2"/>
        <scheme val="minor"/>
      </rPr>
      <t xml:space="preserve"> throughout the resettlement/livelihood restoration planning, implementation and monitoring phases;
b.  Describe the strategies to be undertaken to </t>
    </r>
    <r>
      <rPr>
        <u/>
        <sz val="10"/>
        <color theme="1"/>
        <rFont val="Calibri"/>
        <family val="2"/>
        <scheme val="minor"/>
      </rPr>
      <t>mitigate</t>
    </r>
    <r>
      <rPr>
        <sz val="10"/>
        <color theme="1"/>
        <rFont val="Calibri"/>
        <family val="2"/>
        <scheme val="minor"/>
      </rPr>
      <t xml:space="preserve"> the negative impacts of </t>
    </r>
    <r>
      <rPr>
        <u/>
        <sz val="10"/>
        <color theme="1"/>
        <rFont val="Calibri"/>
        <family val="2"/>
        <scheme val="minor"/>
      </rPr>
      <t>displacement</t>
    </r>
    <r>
      <rPr>
        <sz val="10"/>
        <color theme="1"/>
        <rFont val="Calibri"/>
        <family val="2"/>
        <scheme val="minor"/>
      </rPr>
      <t xml:space="preserve"> and improve or restore </t>
    </r>
    <r>
      <rPr>
        <u/>
        <sz val="10"/>
        <color theme="1"/>
        <rFont val="Calibri"/>
        <family val="2"/>
        <scheme val="minor"/>
      </rPr>
      <t>livelihoods</t>
    </r>
    <r>
      <rPr>
        <sz val="10"/>
        <color theme="1"/>
        <rFont val="Calibri"/>
        <family val="2"/>
        <scheme val="minor"/>
      </rPr>
      <t xml:space="preserve"> and standards of living of displaced people, paying particular attention to the needs of women, the poor and </t>
    </r>
    <r>
      <rPr>
        <u/>
        <sz val="10"/>
        <color theme="1"/>
        <rFont val="Calibri"/>
        <family val="2"/>
        <scheme val="minor"/>
      </rPr>
      <t>vulnerable group</t>
    </r>
    <r>
      <rPr>
        <sz val="10"/>
        <color theme="1"/>
        <rFont val="Calibri"/>
        <family val="2"/>
        <scheme val="minor"/>
      </rPr>
      <t xml:space="preserve">s;
c.  Describe development-related opportunities and benefits for affected people and communities;
d.  Describe the methods used for valuing land and other assets; 
e.  Establish the compensation framework (i.e., entitlements and rates of compensation for all categories of affected people, including </t>
    </r>
    <r>
      <rPr>
        <u/>
        <sz val="10"/>
        <color theme="1"/>
        <rFont val="Calibri"/>
        <family val="2"/>
        <scheme val="minor"/>
      </rPr>
      <t>host communities</t>
    </r>
    <r>
      <rPr>
        <sz val="10"/>
        <color theme="1"/>
        <rFont val="Calibri"/>
        <family val="2"/>
        <scheme val="minor"/>
      </rPr>
      <t>) in a transparent, consistent, and equitable manner; 
f.  Include a budget and implementation schedule; and
g.  Be publicly available.</t>
    </r>
  </si>
  <si>
    <r>
      <t xml:space="preserve">When people are physically displaced as a result of </t>
    </r>
    <r>
      <rPr>
        <sz val="10"/>
        <color rgb="FF0432FF"/>
        <rFont val="Calibri (Body)"/>
      </rPr>
      <t>exploration-related activities:</t>
    </r>
    <r>
      <rPr>
        <sz val="10"/>
        <color rgb="FF000000"/>
        <rFont val="Calibri"/>
        <family val="2"/>
        <scheme val="minor"/>
      </rPr>
      <t xml:space="preserve">
a.  The company shall provide relocation assistance that is suited to the needs of each group of displaced peoples and is sufficient for them to improve or at least restore their standard of living at an alternative site;
b.  New resettlement sites built for displaced people shall offer improved living conditions; and
c.  Displaced people’s preferences with respect to relocating in pre-existing communities and groups shall be taken into consideration and existing social and cultural institutions of the displaced peoples and any </t>
    </r>
    <r>
      <rPr>
        <u/>
        <sz val="10"/>
        <color rgb="FF000000"/>
        <rFont val="Calibri (Body)"/>
      </rPr>
      <t>host communities</t>
    </r>
    <r>
      <rPr>
        <sz val="10"/>
        <color rgb="FF000000"/>
        <rFont val="Calibri"/>
        <family val="2"/>
        <scheme val="minor"/>
      </rPr>
      <t xml:space="preserve"> shall be respected.</t>
    </r>
  </si>
  <si>
    <r>
      <t xml:space="preserve">When people are physically displaced as a result of the </t>
    </r>
    <r>
      <rPr>
        <sz val="10"/>
        <color rgb="FF0432FF"/>
        <rFont val="Calibri (Body)"/>
      </rPr>
      <t xml:space="preserve">development of a mine or its </t>
    </r>
    <r>
      <rPr>
        <u/>
        <sz val="10"/>
        <color rgb="FF0432FF"/>
        <rFont val="Calibri (Body)"/>
      </rPr>
      <t>associated facilities</t>
    </r>
    <r>
      <rPr>
        <sz val="10"/>
        <color rgb="FF0432FF"/>
        <rFont val="Calibri (Body)"/>
      </rPr>
      <t>:</t>
    </r>
    <r>
      <rPr>
        <sz val="10"/>
        <color rgb="FF000000"/>
        <rFont val="Calibri"/>
        <family val="2"/>
        <scheme val="minor"/>
      </rPr>
      <t xml:space="preserve">
a.  The company shall provide relocation assistance that is suited to the needs of each group of displaced peoples and is sufficient for them to improve or at least restore their standard of living at an alternative site;
b.  New resettlement sites built for displaced people shall offer improved living conditions; and
c.  Displaced people’s preferences with respect to relocating in pre-existing communities and groups shall be taken into consideration and existing social and cultural institutions of the displaced peoples and any </t>
    </r>
    <r>
      <rPr>
        <u/>
        <sz val="10"/>
        <color rgb="FF000000"/>
        <rFont val="Calibri (Body)"/>
      </rPr>
      <t>host communities</t>
    </r>
    <r>
      <rPr>
        <sz val="10"/>
        <color rgb="FF000000"/>
        <rFont val="Calibri"/>
        <family val="2"/>
        <scheme val="minor"/>
      </rPr>
      <t xml:space="preserve"> shall be respected.</t>
    </r>
  </si>
  <si>
    <r>
      <t xml:space="preserve">When people are physically displaced as a result of the </t>
    </r>
    <r>
      <rPr>
        <sz val="10"/>
        <color rgb="FF0432FF"/>
        <rFont val="Calibri (Body)"/>
      </rPr>
      <t xml:space="preserve">development of a mine or its </t>
    </r>
    <r>
      <rPr>
        <u/>
        <sz val="10"/>
        <color rgb="FF0432FF"/>
        <rFont val="Calibri (Body)"/>
      </rPr>
      <t>associated facilities</t>
    </r>
    <r>
      <rPr>
        <sz val="10"/>
        <color rgb="FF0432FF"/>
        <rFont val="Calibri (Body)"/>
      </rPr>
      <t>:</t>
    </r>
    <r>
      <rPr>
        <sz val="10"/>
        <color rgb="FF000000"/>
        <rFont val="Calibri"/>
        <family val="2"/>
        <scheme val="minor"/>
      </rPr>
      <t xml:space="preserve">
a.      The company shall provide relocation assistance that is suited to the needs of each group of displaced peoples and is sufficient for them to improve or at least restore their standard of living at an alternative site;
b.     New resettlement sites built for displaced people shall offer improved living conditions; and
c.      Displaced people’s preferences with respect to relocating in pre-existing communities and groups shall be taken into consideration and existing social and cultural institutions of the displaced peoples and any </t>
    </r>
    <r>
      <rPr>
        <u/>
        <sz val="10"/>
        <color rgb="FF000000"/>
        <rFont val="Calibri (Body)"/>
      </rPr>
      <t>host communities</t>
    </r>
    <r>
      <rPr>
        <sz val="10"/>
        <color rgb="FF000000"/>
        <rFont val="Calibri"/>
        <family val="2"/>
        <scheme val="minor"/>
      </rPr>
      <t xml:space="preserve"> shall be respected.</t>
    </r>
  </si>
  <si>
    <r>
      <t xml:space="preserve">In cases where physically displaced people have formal legal rights to the land or assets they occupy or use, or do not have formal legal rights but have a claim to land that is recognized or recognizable under national law:
a.  The company shall offer the choice of replacement property (land and assets) of at least equal value and characteristics, security of tenure, and advantages of location; and
b.  If cash compensation is appropriate and preferred by the affected people, compensation shall be sufficient to replace lost land and other assets at full </t>
    </r>
    <r>
      <rPr>
        <u/>
        <sz val="10"/>
        <color rgb="FF000000"/>
        <rFont val="Calibri (Body)"/>
      </rPr>
      <t>replacement cost</t>
    </r>
    <r>
      <rPr>
        <sz val="10"/>
        <color rgb="FF000000"/>
        <rFont val="Calibri"/>
        <family val="2"/>
        <scheme val="minor"/>
      </rPr>
      <t xml:space="preserve"> in local markets</t>
    </r>
  </si>
  <si>
    <r>
      <t xml:space="preserve">If project-related land acquisition or restrictions on land use result in </t>
    </r>
    <r>
      <rPr>
        <u/>
        <sz val="10"/>
        <color rgb="FF000000"/>
        <rFont val="Calibri (Body)"/>
      </rPr>
      <t>economic displacement</t>
    </r>
    <r>
      <rPr>
        <sz val="10"/>
        <color rgb="FF000000"/>
        <rFont val="Calibri"/>
        <family val="2"/>
        <scheme val="minor"/>
      </rPr>
      <t xml:space="preserve">, regardless of whether or not the affected people are physically displaced, the company shall apply the following measures:
a.  When commercial structures are affected, the business owners shall be compensated for the cost of re-establishing commercial activities elsewhere, for lost net income during the period of transition, and for the costs of the transfer and reinstallation of the plant, machinery, or other equipment, and the employees shall be compensated for lost income;
b.  When affected people have legal rights or claims to land that are recognized or recognizable under national law, replacement property of equal or greater value shall be provided, or, where appropriate, cash compensation at full </t>
    </r>
    <r>
      <rPr>
        <u/>
        <sz val="10"/>
        <color rgb="FF000000"/>
        <rFont val="Calibri (Body)"/>
      </rPr>
      <t>replacement cost</t>
    </r>
    <r>
      <rPr>
        <sz val="10"/>
        <color rgb="FF000000"/>
        <rFont val="Calibri"/>
        <family val="2"/>
        <scheme val="minor"/>
      </rPr>
      <t xml:space="preserve">; and
c.  Economically displaced people who are without legally recognizable claims to land shall be compensated for lost assets other than land at full </t>
    </r>
    <r>
      <rPr>
        <u/>
        <sz val="10"/>
        <color rgb="FF000000"/>
        <rFont val="Calibri (Body)"/>
      </rPr>
      <t>replacement cost</t>
    </r>
    <r>
      <rPr>
        <sz val="10"/>
        <color rgb="FF000000"/>
        <rFont val="Calibri"/>
        <family val="2"/>
        <scheme val="minor"/>
      </rPr>
      <t>.</t>
    </r>
  </si>
  <si>
    <r>
      <t>All</t>
    </r>
    <r>
      <rPr>
        <sz val="10"/>
        <color rgb="FF000000"/>
        <rFont val="Calibri (Body)"/>
      </rPr>
      <t xml:space="preserve"> </t>
    </r>
    <r>
      <rPr>
        <sz val="10"/>
        <rFont val="Calibri (Body)"/>
      </rPr>
      <t>economically displaced</t>
    </r>
    <r>
      <rPr>
        <sz val="10"/>
        <color rgb="FF000000"/>
        <rFont val="Calibri (Body)"/>
      </rPr>
      <t xml:space="preserve"> </t>
    </r>
    <r>
      <rPr>
        <sz val="10"/>
        <color rgb="FF000000"/>
        <rFont val="Calibri"/>
        <family val="2"/>
        <scheme val="minor"/>
      </rPr>
      <t xml:space="preserve">people whose </t>
    </r>
    <r>
      <rPr>
        <u/>
        <sz val="10"/>
        <rFont val="Calibri"/>
        <family val="2"/>
        <scheme val="minor"/>
      </rPr>
      <t>livelihoods</t>
    </r>
    <r>
      <rPr>
        <sz val="10"/>
        <color rgb="FF000000"/>
        <rFont val="Calibri"/>
        <family val="2"/>
        <scheme val="minor"/>
      </rPr>
      <t xml:space="preserve"> or income levels are adversely affected shall be provided opportunities to improve, or at least restore, their means of income-earning capacity, production levels, and standards of living, and transitional support shall be provided based on a reasonable estimate of the time required to restore their income-earning capacity, production levels, and standards of living. Additionally:
a.  For people whose livelihoods are land-based, replacement land that has a combination of productive potential, locational advantages, and other factors at least equivalent to that being lost shall be offered as a matter of priority;
b.  For people whose livelihoods are natural resource-based and where project-related restrictions on access apply, continued access to affected resources or access to alternative resources with at least equivalent livelihood-earning potential and accessibility shall be provided; and
c.  If circumstances prevent the company from providing land or similar resources as described above, alternative income earning opportunities shall be provided to restore livelihoods</t>
    </r>
  </si>
  <si>
    <r>
      <t>All</t>
    </r>
    <r>
      <rPr>
        <sz val="10"/>
        <color rgb="FF000000"/>
        <rFont val="Calibri (Body)"/>
      </rPr>
      <t xml:space="preserve"> </t>
    </r>
    <r>
      <rPr>
        <sz val="10"/>
        <rFont val="Calibri (Body)"/>
      </rPr>
      <t>economically displaced</t>
    </r>
    <r>
      <rPr>
        <sz val="10"/>
        <color rgb="FF000000"/>
        <rFont val="Calibri (Body)"/>
      </rPr>
      <t xml:space="preserve"> </t>
    </r>
    <r>
      <rPr>
        <sz val="10"/>
        <color rgb="FF000000"/>
        <rFont val="Calibri"/>
        <family val="2"/>
        <scheme val="minor"/>
      </rPr>
      <t xml:space="preserve">people whose </t>
    </r>
    <r>
      <rPr>
        <u/>
        <sz val="10"/>
        <rFont val="Calibri"/>
        <family val="2"/>
        <scheme val="minor"/>
      </rPr>
      <t>livelihoods</t>
    </r>
    <r>
      <rPr>
        <sz val="10"/>
        <color rgb="FF000000"/>
        <rFont val="Calibri"/>
        <family val="2"/>
        <scheme val="minor"/>
      </rPr>
      <t xml:space="preserve"> or income levels are adversely affected shall be provided opportunities to improve, or at least restore, their means of income-earning capacity, production levels, and standards of living, and transitional support shall be provided based on a reasonable estimate of the time required to restore their income-earning capacity, production levels, and standards of living. Additionally:
a.    For people whose livelihoods are land-based, replacement land that has a combination of productive potential, locational advantages, and other factors at least equivalent to that being lost shall be offered as a matter of priority;
b.     For people whose livelihoods are natural resource-based and where project-related restrictions on access apply, continued access to affected resources or access to alternative resources with at least equivalent livelihood-earning potential and accessibility shall be provided; and
c.  If circumstances prevent the company from providing land or similar resources as described above, alternative income earning opportunities shall be provided to restore livelihoods</t>
    </r>
  </si>
  <si>
    <r>
      <t xml:space="preserve">If project-related land acquisition or restrictions on land use result in </t>
    </r>
    <r>
      <rPr>
        <u/>
        <sz val="10"/>
        <color rgb="FF000000"/>
        <rFont val="Calibri (Body)"/>
      </rPr>
      <t>economic displacement</t>
    </r>
    <r>
      <rPr>
        <sz val="10"/>
        <color rgb="FF000000"/>
        <rFont val="Calibri"/>
        <family val="2"/>
        <scheme val="minor"/>
      </rPr>
      <t xml:space="preserve">, regardless of whether or not the affected people are physically displaced, the company shall apply the following measures:
a.    When commercial structures are affected, the business owners shall be compensated for the cost of re-establishing commercial activities elsewhere, for lost net income during the period of transition, and for the costs of the transfer and reinstallation of the plant, machinery, or other equipment, and the employees shall be compensated for lost income;
b.    When affected people have legal rights or claims to land that are recognized or recognizable under national law, replacement property of equal or greater value shall be provided, or, where appropriate, cash compensation at full </t>
    </r>
    <r>
      <rPr>
        <u/>
        <sz val="10"/>
        <color rgb="FF000000"/>
        <rFont val="Calibri (Body)"/>
      </rPr>
      <t>replacement cost</t>
    </r>
    <r>
      <rPr>
        <sz val="10"/>
        <color rgb="FF000000"/>
        <rFont val="Calibri"/>
        <family val="2"/>
        <scheme val="minor"/>
      </rPr>
      <t xml:space="preserve">; and
c.    Economically displaced people who are without legally recognizable claims to land shall be compensated for lost assets other than land at full </t>
    </r>
    <r>
      <rPr>
        <u/>
        <sz val="10"/>
        <color rgb="FF000000"/>
        <rFont val="Calibri (Body)"/>
      </rPr>
      <t>replacement cost</t>
    </r>
    <r>
      <rPr>
        <sz val="10"/>
        <color rgb="FF000000"/>
        <rFont val="Calibri"/>
        <family val="2"/>
        <scheme val="minor"/>
      </rPr>
      <t>.</t>
    </r>
  </si>
  <si>
    <t>Re: 2.4.5.2.c, opportunities may include, for example, credit facilities, training, cash, or employment opportunities.</t>
  </si>
  <si>
    <t>Re: 2.4.4.2.b, according to IFC PS 5, footnote 21, “Payment of cash compensation for lost assets may be appropriate where (i) livelihoods are not land-based; (ii) livelihoods are land-based but the land taken for the project is a small fraction of the affected asset and the residual land is economically viable; or (iii) active markets for land, housing, and labor exist, displaced persons use such markets, and there is sufficient supply of land and housing.”</t>
  </si>
  <si>
    <r>
      <rPr>
        <sz val="10"/>
        <color rgb="FF0432FF"/>
        <rFont val="Calibri (Body)"/>
      </rPr>
      <t>If proposed exploration activities</t>
    </r>
    <r>
      <rPr>
        <sz val="10"/>
        <color rgb="FF000000"/>
        <rFont val="Calibri"/>
        <family val="2"/>
        <scheme val="minor"/>
      </rPr>
      <t xml:space="preserve"> will require the displacement of indigenous peoples the company shall obtain the free, prior and informed consent (FPIC) of affected indigenous communities before proceeding with the resettlement </t>
    </r>
    <r>
      <rPr>
        <sz val="10"/>
        <color rgb="FF0432FF"/>
        <rFont val="Calibri (Body)"/>
      </rPr>
      <t>and exploration</t>
    </r>
    <r>
      <rPr>
        <sz val="10"/>
        <color rgb="FF000000"/>
        <rFont val="Calibri"/>
        <family val="2"/>
        <scheme val="minor"/>
      </rPr>
      <t xml:space="preserve"> (as per IRMA Chapter 2.2).</t>
    </r>
  </si>
  <si>
    <r>
      <t xml:space="preserve">If a </t>
    </r>
    <r>
      <rPr>
        <sz val="10"/>
        <color rgb="FF0432FF"/>
        <rFont val="Calibri"/>
        <family val="2"/>
        <scheme val="minor"/>
      </rPr>
      <t xml:space="preserve">proposed </t>
    </r>
    <r>
      <rPr>
        <u/>
        <sz val="10"/>
        <color rgb="FF0432FF"/>
        <rFont val="Calibri (Body)"/>
      </rPr>
      <t>mining project</t>
    </r>
    <r>
      <rPr>
        <sz val="10"/>
        <color rgb="FFFF0000"/>
        <rFont val="Calibri"/>
        <family val="2"/>
        <scheme val="minor"/>
      </rPr>
      <t xml:space="preserve"> </t>
    </r>
    <r>
      <rPr>
        <sz val="10"/>
        <color rgb="FF000000"/>
        <rFont val="Calibri"/>
        <family val="2"/>
        <scheme val="minor"/>
      </rPr>
      <t xml:space="preserve">will require the </t>
    </r>
    <r>
      <rPr>
        <u/>
        <sz val="10"/>
        <rFont val="Calibri"/>
        <family val="2"/>
        <scheme val="minor"/>
      </rPr>
      <t>displacement</t>
    </r>
    <r>
      <rPr>
        <sz val="10"/>
        <rFont val="Calibri"/>
        <family val="2"/>
        <scheme val="minor"/>
      </rPr>
      <t xml:space="preserve"> of </t>
    </r>
    <r>
      <rPr>
        <u/>
        <sz val="10"/>
        <rFont val="Calibri"/>
        <family val="2"/>
        <scheme val="minor"/>
      </rPr>
      <t>indigenous peoples</t>
    </r>
    <r>
      <rPr>
        <sz val="10"/>
        <rFont val="Calibri"/>
        <family val="2"/>
        <scheme val="minor"/>
      </rPr>
      <t xml:space="preserve"> th</t>
    </r>
    <r>
      <rPr>
        <sz val="10"/>
        <color theme="1"/>
        <rFont val="Calibri (Body)"/>
      </rPr>
      <t>e company</t>
    </r>
    <r>
      <rPr>
        <sz val="10"/>
        <rFont val="Calibri"/>
        <family val="2"/>
        <scheme val="minor"/>
      </rPr>
      <t xml:space="preserve"> shall obtain the </t>
    </r>
    <r>
      <rPr>
        <u/>
        <sz val="10"/>
        <rFont val="Calibri"/>
        <family val="2"/>
        <scheme val="minor"/>
      </rPr>
      <t>free, prior and informed consent (FPIC)</t>
    </r>
    <r>
      <rPr>
        <sz val="10"/>
        <rFont val="Calibri"/>
        <family val="2"/>
        <scheme val="minor"/>
      </rPr>
      <t xml:space="preserve"> of affected indigenous communities before proceeding with the resettlement and </t>
    </r>
    <r>
      <rPr>
        <sz val="10"/>
        <color rgb="FF0432FF"/>
        <rFont val="Calibri (Body)"/>
      </rPr>
      <t xml:space="preserve">mine development </t>
    </r>
    <r>
      <rPr>
        <sz val="10"/>
        <rFont val="Calibri"/>
        <family val="2"/>
        <scheme val="minor"/>
      </rPr>
      <t>(as per IRMA Chapter 2.2).</t>
    </r>
  </si>
  <si>
    <r>
      <t xml:space="preserve">If a </t>
    </r>
    <r>
      <rPr>
        <sz val="10"/>
        <color rgb="FF0432FF"/>
        <rFont val="Calibri"/>
        <family val="2"/>
        <scheme val="minor"/>
      </rPr>
      <t xml:space="preserve">proposed </t>
    </r>
    <r>
      <rPr>
        <u/>
        <sz val="10"/>
        <color rgb="FF0432FF"/>
        <rFont val="Calibri (Body)"/>
      </rPr>
      <t>mining project</t>
    </r>
    <r>
      <rPr>
        <sz val="10"/>
        <color rgb="FFFF0000"/>
        <rFont val="Calibri"/>
        <family val="2"/>
        <scheme val="minor"/>
      </rPr>
      <t xml:space="preserve"> </t>
    </r>
    <r>
      <rPr>
        <sz val="10"/>
        <color rgb="FF000000"/>
        <rFont val="Calibri"/>
        <family val="2"/>
        <scheme val="minor"/>
      </rPr>
      <t xml:space="preserve">will require the </t>
    </r>
    <r>
      <rPr>
        <u/>
        <sz val="10"/>
        <rFont val="Calibri"/>
        <family val="2"/>
        <scheme val="minor"/>
      </rPr>
      <t>displacement</t>
    </r>
    <r>
      <rPr>
        <sz val="10"/>
        <rFont val="Calibri"/>
        <family val="2"/>
        <scheme val="minor"/>
      </rPr>
      <t xml:space="preserve"> of </t>
    </r>
    <r>
      <rPr>
        <u/>
        <sz val="10"/>
        <rFont val="Calibri"/>
        <family val="2"/>
        <scheme val="minor"/>
      </rPr>
      <t>indigenous peoples</t>
    </r>
    <r>
      <rPr>
        <sz val="10"/>
        <rFont val="Calibri"/>
        <family val="2"/>
        <scheme val="minor"/>
      </rPr>
      <t xml:space="preserve"> t</t>
    </r>
    <r>
      <rPr>
        <sz val="10"/>
        <color theme="1"/>
        <rFont val="Calibri (Body)"/>
      </rPr>
      <t>he company</t>
    </r>
    <r>
      <rPr>
        <sz val="10"/>
        <rFont val="Calibri"/>
        <family val="2"/>
        <scheme val="minor"/>
      </rPr>
      <t xml:space="preserve"> shall obtain the </t>
    </r>
    <r>
      <rPr>
        <u/>
        <sz val="10"/>
        <rFont val="Calibri"/>
        <family val="2"/>
        <scheme val="minor"/>
      </rPr>
      <t>free, prior and informed consent (FPIC)</t>
    </r>
    <r>
      <rPr>
        <sz val="10"/>
        <rFont val="Calibri"/>
        <family val="2"/>
        <scheme val="minor"/>
      </rPr>
      <t xml:space="preserve"> of affected indigenous communities before proceeding with the resettlement and </t>
    </r>
    <r>
      <rPr>
        <sz val="10"/>
        <color rgb="FF0432FF"/>
        <rFont val="Calibri (Body)"/>
      </rPr>
      <t xml:space="preserve">mine development </t>
    </r>
    <r>
      <rPr>
        <sz val="10"/>
        <rFont val="Calibri"/>
        <family val="2"/>
        <scheme val="minor"/>
      </rPr>
      <t>(as per IRMA Chapter 2.2).</t>
    </r>
  </si>
  <si>
    <r>
      <t xml:space="preserve">If a </t>
    </r>
    <r>
      <rPr>
        <sz val="10"/>
        <color rgb="FF0432FF"/>
        <rFont val="Calibri (Body)"/>
      </rPr>
      <t xml:space="preserve">proposed </t>
    </r>
    <r>
      <rPr>
        <u/>
        <sz val="10"/>
        <color rgb="FF0432FF"/>
        <rFont val="Calibri (Body)"/>
      </rPr>
      <t>mine project</t>
    </r>
    <r>
      <rPr>
        <sz val="10"/>
        <rFont val="Calibri"/>
        <family val="2"/>
        <scheme val="minor"/>
      </rPr>
      <t xml:space="preserve"> will require the </t>
    </r>
    <r>
      <rPr>
        <u/>
        <sz val="10"/>
        <rFont val="Calibri"/>
        <family val="2"/>
        <scheme val="minor"/>
      </rPr>
      <t>displacement</t>
    </r>
    <r>
      <rPr>
        <sz val="10"/>
        <rFont val="Calibri"/>
        <family val="2"/>
        <scheme val="minor"/>
      </rPr>
      <t xml:space="preserve"> of non-indigenous peoples, the</t>
    </r>
    <r>
      <rPr>
        <sz val="10"/>
        <color theme="1"/>
        <rFont val="Calibri (Body)"/>
      </rPr>
      <t xml:space="preserve"> company</t>
    </r>
    <r>
      <rPr>
        <sz val="10"/>
        <color rgb="FFFF0000"/>
        <rFont val="Calibri"/>
        <family val="2"/>
        <scheme val="minor"/>
      </rPr>
      <t xml:space="preserve"> </t>
    </r>
    <r>
      <rPr>
        <sz val="10"/>
        <rFont val="Calibri"/>
        <family val="2"/>
        <scheme val="minor"/>
      </rPr>
      <t xml:space="preserve">shall make a good faith effort to negotiate agreements with all households that will be physically or </t>
    </r>
    <r>
      <rPr>
        <sz val="10"/>
        <rFont val="Calibri (Body)"/>
      </rPr>
      <t xml:space="preserve">economically displaced </t>
    </r>
    <r>
      <rPr>
        <sz val="10"/>
        <rFont val="Calibri"/>
        <family val="2"/>
        <scheme val="minor"/>
      </rPr>
      <t>by the project before proceeding with the resettlement, even if the company has the legal means to acquire land or restrict land use without their consent.</t>
    </r>
  </si>
  <si>
    <r>
      <t xml:space="preserve">If </t>
    </r>
    <r>
      <rPr>
        <sz val="10"/>
        <color rgb="FF0432FF"/>
        <rFont val="Calibri (Body)"/>
      </rPr>
      <t xml:space="preserve">proposed exploration activities </t>
    </r>
    <r>
      <rPr>
        <sz val="10"/>
        <color rgb="FF000000"/>
        <rFont val="Calibri"/>
        <family val="2"/>
        <scheme val="minor"/>
      </rPr>
      <t>will require the displacement of non-indigenous peoples, the company shall make a good faith effort to negotiate agreements with all households that will be physically or economically displaced by the  project before proceeding with the resettlement, even if the company has the legal means to acquire land or restrict land use without their consent.</t>
    </r>
  </si>
  <si>
    <t>We have not included Stage 1 because there is no on-the-ground activity at this point that would require resettlement.</t>
  </si>
  <si>
    <t>In the Mining Standard, this requirement was prefaced with “In order to be certified by IRMA, if a new project will require the displacement of indigenous peoples the company shall obtain the free, prior and informed consent (FPIC). . .”
Instead of using that language, we have made 2.4.6.1 a critical requirement, which will have the same effect.
We have not included Stage 1 because there is no on-the-ground activity at this point that would require resettlement.</t>
  </si>
  <si>
    <r>
      <t>Prior to negotiating with affected people, the</t>
    </r>
    <r>
      <rPr>
        <sz val="10"/>
        <color theme="1"/>
        <rFont val="Calibri (Body)"/>
      </rPr>
      <t xml:space="preserve"> company </t>
    </r>
    <r>
      <rPr>
        <sz val="10"/>
        <rFont val="Calibri"/>
        <family val="2"/>
        <scheme val="minor"/>
      </rPr>
      <t xml:space="preserve">shall provide or facilitate access to resources necessary to participate in an informed manner. This shall include, at minimum:
a.  Copies of </t>
    </r>
    <r>
      <rPr>
        <u/>
        <sz val="10"/>
        <rFont val="Calibri"/>
        <family val="2"/>
        <scheme val="minor"/>
      </rPr>
      <t>RAP</t>
    </r>
    <r>
      <rPr>
        <sz val="10"/>
        <rFont val="Calibri"/>
        <family val="2"/>
        <scheme val="minor"/>
      </rPr>
      <t xml:space="preserve"> and/or </t>
    </r>
    <r>
      <rPr>
        <u/>
        <sz val="10"/>
        <rFont val="Calibri"/>
        <family val="2"/>
        <scheme val="minor"/>
      </rPr>
      <t>LRP</t>
    </r>
    <r>
      <rPr>
        <sz val="10"/>
        <rFont val="Calibri"/>
        <family val="2"/>
        <scheme val="minor"/>
      </rPr>
      <t xml:space="preserve">;
b.  Details on what to expect at various stages of the resettlement or </t>
    </r>
    <r>
      <rPr>
        <u/>
        <sz val="10"/>
        <rFont val="Calibri"/>
        <family val="2"/>
        <scheme val="minor"/>
      </rPr>
      <t>livelihood</t>
    </r>
    <r>
      <rPr>
        <sz val="10"/>
        <rFont val="Calibri"/>
        <family val="2"/>
        <scheme val="minor"/>
      </rPr>
      <t xml:space="preserve"> restoration process (e.g., when an offer will be made to them, how long they will have to respond, how to access the </t>
    </r>
    <r>
      <rPr>
        <u/>
        <sz val="10"/>
        <rFont val="Calibri"/>
        <family val="2"/>
        <scheme val="minor"/>
      </rPr>
      <t>grievance mechanism</t>
    </r>
    <r>
      <rPr>
        <sz val="10"/>
        <rFont val="Calibri"/>
        <family val="2"/>
        <scheme val="minor"/>
      </rPr>
      <t xml:space="preserve"> if they wish to appeal property or asset valuations, legal procedures to be followed if negotiations fail); and
c.  Independent legal experts or others to ensure that affected people understand the content of any proposed agreement and associated information.</t>
    </r>
  </si>
  <si>
    <r>
      <t xml:space="preserve">In cases where affected people reject compensation offers that meet the requirements of this chapter and, as a result, expropriation or other legal procedures are initiated, the </t>
    </r>
    <r>
      <rPr>
        <sz val="10"/>
        <rFont val="Calibri (Body)"/>
      </rPr>
      <t>company</t>
    </r>
    <r>
      <rPr>
        <sz val="10"/>
        <rFont val="Calibri"/>
        <family val="2"/>
        <scheme val="minor"/>
      </rPr>
      <t xml:space="preserve"> shall explore opportunities to </t>
    </r>
    <r>
      <rPr>
        <u/>
        <sz val="10"/>
        <rFont val="Calibri"/>
        <family val="2"/>
        <scheme val="minor"/>
      </rPr>
      <t>collaborate</t>
    </r>
    <r>
      <rPr>
        <sz val="10"/>
        <rFont val="Calibri"/>
        <family val="2"/>
        <scheme val="minor"/>
      </rPr>
      <t xml:space="preserve"> with the responsible government agency, and, if permitted by the agency, play an active role in resettlement planning, implementation, and monitoring to </t>
    </r>
    <r>
      <rPr>
        <u/>
        <sz val="10"/>
        <rFont val="Calibri"/>
        <family val="2"/>
        <scheme val="minor"/>
      </rPr>
      <t>mitigate</t>
    </r>
    <r>
      <rPr>
        <sz val="10"/>
        <rFont val="Calibri"/>
        <family val="2"/>
        <scheme val="minor"/>
      </rPr>
      <t xml:space="preserve"> the risk of impoverishment of those affected people.</t>
    </r>
  </si>
  <si>
    <r>
      <t xml:space="preserve">The company shall establish and implement procedures to monitor and evaluate the implementation of a </t>
    </r>
    <r>
      <rPr>
        <u/>
        <sz val="10"/>
        <color theme="1"/>
        <rFont val="Calibri"/>
        <family val="2"/>
        <scheme val="minor"/>
      </rPr>
      <t>Resettlement Action Plan</t>
    </r>
    <r>
      <rPr>
        <sz val="10"/>
        <color theme="1"/>
        <rFont val="Calibri"/>
        <family val="2"/>
        <scheme val="minor"/>
      </rPr>
      <t xml:space="preserve"> (RAP) or </t>
    </r>
    <r>
      <rPr>
        <u/>
        <sz val="10"/>
        <color theme="1"/>
        <rFont val="Calibri"/>
        <family val="2"/>
        <scheme val="minor"/>
      </rPr>
      <t>Livelihood Restoration Plan</t>
    </r>
    <r>
      <rPr>
        <sz val="10"/>
        <color theme="1"/>
        <rFont val="Calibri"/>
        <family val="2"/>
        <scheme val="minor"/>
      </rPr>
      <t xml:space="preserve"> (LRP), and take corrective action as necessary until the provisions of the </t>
    </r>
    <r>
      <rPr>
        <u/>
        <sz val="10"/>
        <color theme="1"/>
        <rFont val="Calibri"/>
        <family val="2"/>
        <scheme val="minor"/>
      </rPr>
      <t>RAP</t>
    </r>
    <r>
      <rPr>
        <sz val="10"/>
        <color theme="1"/>
        <rFont val="Calibri"/>
        <family val="2"/>
        <scheme val="minor"/>
      </rPr>
      <t>/</t>
    </r>
    <r>
      <rPr>
        <u/>
        <sz val="10"/>
        <color theme="1"/>
        <rFont val="Calibri"/>
        <family val="2"/>
        <scheme val="minor"/>
      </rPr>
      <t>LRP</t>
    </r>
    <r>
      <rPr>
        <sz val="10"/>
        <color theme="1"/>
        <rFont val="Calibri"/>
        <family val="2"/>
        <scheme val="minor"/>
      </rPr>
      <t xml:space="preserve"> and the objectives of this chapter have been met.</t>
    </r>
  </si>
  <si>
    <r>
      <t xml:space="preserve">Periodically, the company shall report to affected people and other relevant </t>
    </r>
    <r>
      <rPr>
        <u/>
        <sz val="10"/>
        <color theme="1"/>
        <rFont val="Calibri (Body)"/>
      </rPr>
      <t>stakeholders</t>
    </r>
    <r>
      <rPr>
        <sz val="10"/>
        <color theme="1"/>
        <rFont val="Calibri"/>
        <family val="2"/>
        <scheme val="minor"/>
      </rPr>
      <t xml:space="preserve"> on progress made toward full implementation of the </t>
    </r>
    <r>
      <rPr>
        <u/>
        <sz val="10"/>
        <color theme="1"/>
        <rFont val="Calibri (Body)"/>
      </rPr>
      <t>RAP</t>
    </r>
    <r>
      <rPr>
        <sz val="10"/>
        <color theme="1"/>
        <rFont val="Calibri"/>
        <family val="2"/>
        <scheme val="minor"/>
      </rPr>
      <t xml:space="preserve"> or </t>
    </r>
    <r>
      <rPr>
        <u/>
        <sz val="10"/>
        <color theme="1"/>
        <rFont val="Calibri (Body)"/>
      </rPr>
      <t>LRP</t>
    </r>
    <r>
      <rPr>
        <sz val="10"/>
        <color theme="1"/>
        <rFont val="Calibri"/>
        <family val="2"/>
        <scheme val="minor"/>
      </rPr>
      <t>.</t>
    </r>
  </si>
  <si>
    <r>
      <t>Where resettlement is deemed to pose a risk of significant adverse social impacts th</t>
    </r>
    <r>
      <rPr>
        <sz val="10"/>
        <color rgb="FF000000"/>
        <rFont val="Calibri (Body)"/>
      </rPr>
      <t xml:space="preserve">e </t>
    </r>
    <r>
      <rPr>
        <sz val="10"/>
        <rFont val="Calibri (Body)"/>
      </rPr>
      <t xml:space="preserve"> company:</t>
    </r>
    <r>
      <rPr>
        <sz val="10"/>
        <rFont val="Calibri"/>
        <family val="2"/>
        <scheme val="minor"/>
      </rPr>
      <t xml:space="preserve">
a.  Shall retain </t>
    </r>
    <r>
      <rPr>
        <u/>
        <sz val="10"/>
        <rFont val="Calibri"/>
        <family val="2"/>
        <scheme val="minor"/>
      </rPr>
      <t>competent professionals</t>
    </r>
    <r>
      <rPr>
        <sz val="10"/>
        <rFont val="Calibri"/>
        <family val="2"/>
        <scheme val="minor"/>
      </rPr>
      <t xml:space="preserve"> to verify the operating company’s monitoring information and provide advice on additional steps needed to achieve compliance with the requirements of this chapter; and
b.  Shall commission a completion audit that:
</t>
    </r>
    <r>
      <rPr>
        <u/>
        <sz val="10"/>
        <rFont val="Calibri"/>
        <family val="2"/>
        <scheme val="minor"/>
      </rPr>
      <t xml:space="preserve">
</t>
    </r>
    <r>
      <rPr>
        <sz val="10"/>
        <rFont val="Calibri"/>
        <family val="2"/>
        <scheme val="minor"/>
      </rPr>
      <t xml:space="preserve">i. Occurs after the company deems that its </t>
    </r>
    <r>
      <rPr>
        <u/>
        <sz val="10"/>
        <rFont val="Calibri"/>
        <family val="2"/>
        <scheme val="minor"/>
      </rPr>
      <t>RAP</t>
    </r>
    <r>
      <rPr>
        <sz val="10"/>
        <rFont val="Calibri"/>
        <family val="2"/>
        <scheme val="minor"/>
      </rPr>
      <t>/</t>
    </r>
    <r>
      <rPr>
        <u/>
        <sz val="10"/>
        <rFont val="Calibri"/>
        <family val="2"/>
        <scheme val="minor"/>
      </rPr>
      <t>LRP</t>
    </r>
    <r>
      <rPr>
        <sz val="10"/>
        <rFont val="Calibri"/>
        <family val="2"/>
        <scheme val="minor"/>
      </rPr>
      <t xml:space="preserve"> has been fully and successfully implemented;
ii. Is carried out by external resettlement experts; 
iii. Includes, at a minimum, a review of the </t>
    </r>
    <r>
      <rPr>
        <u/>
        <sz val="10"/>
        <rFont val="Calibri"/>
        <family val="2"/>
        <scheme val="minor"/>
      </rPr>
      <t>mitigation</t>
    </r>
    <r>
      <rPr>
        <sz val="10"/>
        <rFont val="Calibri"/>
        <family val="2"/>
        <scheme val="minor"/>
      </rPr>
      <t xml:space="preserve"> measures implemented by the operating company, a comparison of implementation outcomes against the requirements of this chapter, and a determination as to whether the commitments made in the </t>
    </r>
    <r>
      <rPr>
        <u/>
        <sz val="10"/>
        <rFont val="Calibri (Body)"/>
      </rPr>
      <t>RAP</t>
    </r>
    <r>
      <rPr>
        <sz val="10"/>
        <rFont val="Calibri"/>
        <family val="2"/>
        <scheme val="minor"/>
      </rPr>
      <t>/</t>
    </r>
    <r>
      <rPr>
        <u/>
        <sz val="10"/>
        <rFont val="Calibri (Body)"/>
      </rPr>
      <t>LRP</t>
    </r>
    <r>
      <rPr>
        <sz val="10"/>
        <rFont val="Calibri"/>
        <family val="2"/>
        <scheme val="minor"/>
      </rPr>
      <t xml:space="preserve"> have been delivered and the monitoring process can therefore be terminated; and
iv. Is made available to affected people and their advisors.
</t>
    </r>
  </si>
  <si>
    <t>We have not included Stage 1 because there is no on-the-ground activity at this point that would require resettlement. Also, requirements 2.4.6.4 – 2.4.6.7 will only become relevant for other stages once resettlement has begun.</t>
  </si>
  <si>
    <t xml:space="preserve">This will only be relevant when monitoring and evaluation has begun. </t>
  </si>
  <si>
    <t>See: UN Committee on Economic, Social and Cultural Rights (CESCR). 1997. General Comment No. 7: The right to adequate housing (Art. 11.1): forced evictions. In particular, see Paragraph 15. Available at: www.refworld.org/docid/47a70799d.html</t>
  </si>
  <si>
    <t>We have included the Pre-Permitting Stage here, because we are assuming that collaboration with government may need to begin during pre-permitting.</t>
  </si>
  <si>
    <t>Added that the company should not only prepare but also implement the plan. This nuance was left out of the Mining Standard, and should be considered for addition in the next revision of that Standard.
Also, we have not included the Pre-Permitting Stage here, because we are assuming that the government's own plan will not be prepared and implemented until the mine has been permitted (or is close to being permitted).</t>
  </si>
  <si>
    <r>
      <t xml:space="preserve">The company shall identify government resettlement and compensation measures. If these measures do not meet the relevant requirements of this chapter, the company shall prepare </t>
    </r>
    <r>
      <rPr>
        <sz val="10"/>
        <color rgb="FF0432FF"/>
        <rFont val="Calibri (Body)"/>
      </rPr>
      <t>and implement</t>
    </r>
    <r>
      <rPr>
        <sz val="10"/>
        <color rgb="FF0432FF"/>
        <rFont val="Calibri"/>
        <family val="2"/>
        <scheme val="minor"/>
      </rPr>
      <t xml:space="preserve"> </t>
    </r>
    <r>
      <rPr>
        <sz val="10"/>
        <color rgb="FF000000"/>
        <rFont val="Calibri"/>
        <family val="2"/>
        <scheme val="minor"/>
      </rPr>
      <t xml:space="preserve">a supplemental plan that, together with the documents prepared by the responsible government agency, shall address the relevant requirements of this chapter. The company shall include in its supplemental plan, at a minimum:
a. Identification of affected people and impacts;
b. A description of regulated activities, including the entitlements of physically and economically displaced people provided under applicable national laws and regulations;
c. The supplemental measures to achieve the requirements of this chapter in a manner that is permitted by the responsible agency and an implementation schedule; and
d. The financial and implementation responsibilities of the company in the execution of its supplemental plan.
</t>
    </r>
  </si>
  <si>
    <t>Identify Key Emergency Response Stakeholders and Capacity Needs</t>
  </si>
  <si>
    <t>Evaluate Hazards and Reduce Risks</t>
  </si>
  <si>
    <t xml:space="preserve">2.5.2.2.  </t>
  </si>
  <si>
    <t>Emergency Response Plans</t>
  </si>
  <si>
    <t xml:space="preserve">Education, Training, Testing, Review and Updating </t>
  </si>
  <si>
    <t>2.5.4.</t>
  </si>
  <si>
    <t>2.5.4.1.</t>
  </si>
  <si>
    <t>2.5.4.4.</t>
  </si>
  <si>
    <t>2.5.4.2.</t>
  </si>
  <si>
    <t>2.5.4.3.</t>
  </si>
  <si>
    <r>
      <t xml:space="preserve">The company shall cover emergency response measures during induction and refresher training for </t>
    </r>
    <r>
      <rPr>
        <u/>
        <sz val="10"/>
        <color rgb="FF000000"/>
        <rFont val="Calibri (Body)"/>
      </rPr>
      <t>workers</t>
    </r>
    <r>
      <rPr>
        <sz val="10"/>
        <color rgb="FF000000"/>
        <rFont val="Calibri"/>
        <family val="2"/>
        <scheme val="minor"/>
      </rPr>
      <t xml:space="preserve">, appropriate to the area(s) in which the </t>
    </r>
    <r>
      <rPr>
        <u/>
        <sz val="10"/>
        <color rgb="FF000000"/>
        <rFont val="Calibri (Body)"/>
      </rPr>
      <t>workers</t>
    </r>
    <r>
      <rPr>
        <sz val="10"/>
        <color rgb="FF000000"/>
        <rFont val="Calibri"/>
        <family val="2"/>
        <scheme val="minor"/>
      </rPr>
      <t xml:space="preserve"> will be working.</t>
    </r>
  </si>
  <si>
    <t xml:space="preserve">See note for 2.5.4.2
</t>
  </si>
  <si>
    <t>If relevant, the company shall commission or deliver emergency-response-related communications and media training for relevant spokespersons within the company and the community.</t>
  </si>
  <si>
    <t>2.5.4.5.</t>
  </si>
  <si>
    <t>2.5.4.6.</t>
  </si>
  <si>
    <r>
      <t xml:space="preserve">If relevant, on an annual basis, the company shall review and, if necessary, update contact information for key </t>
    </r>
    <r>
      <rPr>
        <u/>
        <sz val="10"/>
        <color rgb="FF000000"/>
        <rFont val="Calibri (Body)"/>
      </rPr>
      <t>stakeholders</t>
    </r>
    <r>
      <rPr>
        <sz val="10"/>
        <color rgb="FF000000"/>
        <rFont val="Calibri"/>
        <family val="2"/>
        <scheme val="minor"/>
      </rPr>
      <t xml:space="preserve"> listed in the emergency response plan.</t>
    </r>
  </si>
  <si>
    <r>
      <t xml:space="preserve">The company shall carry out the following exercises to test emergency response plans, and document lessons learned
a.    On an annual basis or more frequently, table top emergency response simulations; and
b.    Every two years or more frequently, drills and exercises with </t>
    </r>
    <r>
      <rPr>
        <u/>
        <sz val="10"/>
        <color rgb="FF000000"/>
        <rFont val="Calibri (Body)"/>
      </rPr>
      <t>workers</t>
    </r>
    <r>
      <rPr>
        <sz val="10"/>
        <color rgb="FF000000"/>
        <rFont val="Calibri"/>
        <family val="2"/>
        <scheme val="minor"/>
      </rPr>
      <t xml:space="preserve"> and, if relevant, key community </t>
    </r>
    <r>
      <rPr>
        <u/>
        <sz val="10"/>
        <color rgb="FF000000"/>
        <rFont val="Calibri (Body)"/>
      </rPr>
      <t>stakeholders</t>
    </r>
    <r>
      <rPr>
        <sz val="10"/>
        <color rgb="FF000000"/>
        <rFont val="Calibri (Body)"/>
      </rPr>
      <t>; and</t>
    </r>
    <r>
      <rPr>
        <u/>
        <sz val="10"/>
        <color rgb="FF000000"/>
        <rFont val="Calibri (Body)"/>
      </rPr>
      <t xml:space="preserve">
</t>
    </r>
    <r>
      <rPr>
        <sz val="10"/>
        <color rgb="FF000000"/>
        <rFont val="Calibri (Body)"/>
      </rPr>
      <t xml:space="preserve">
c.  If relevant, on an annual basis or more frequently the company shall test on-site and off-site early warning systems. </t>
    </r>
  </si>
  <si>
    <r>
      <t xml:space="preserve">Projects shall be covered by a public liability </t>
    </r>
    <r>
      <rPr>
        <u/>
        <sz val="10"/>
        <rFont val="Calibri (Body)"/>
      </rPr>
      <t>accident</t>
    </r>
    <r>
      <rPr>
        <sz val="10"/>
        <rFont val="Calibri"/>
        <family val="2"/>
        <scheme val="minor"/>
      </rPr>
      <t xml:space="preserve"> insurance policy for unplanned accidental events in the amount of at least USD 1 million per </t>
    </r>
    <r>
      <rPr>
        <u/>
        <sz val="10"/>
        <rFont val="Calibri (Body)"/>
      </rPr>
      <t>accident</t>
    </r>
    <r>
      <rPr>
        <sz val="10"/>
        <rFont val="Calibri"/>
        <family val="2"/>
        <scheme val="minor"/>
      </rPr>
      <t>/occurrence to cover personal injury and property damage</t>
    </r>
  </si>
  <si>
    <t>2.5.5.1.</t>
  </si>
  <si>
    <t>2.5.5.</t>
  </si>
  <si>
    <t>The Mining Standard did not include this requirement. It has been added to address the challenges, such as language barriers or difficulty accessing or contacting the providers, if claimants have to deal with foreign insurance companies in order to be reimbursed for claims. It is also a way to support the host country economy.</t>
  </si>
  <si>
    <t xml:space="preserve">If available, a company shall obtain liability insurance through a provider based in the host country of the project. </t>
  </si>
  <si>
    <t>2.5.5.2.</t>
  </si>
  <si>
    <t>2.5.5.3.</t>
  </si>
  <si>
    <r>
      <t xml:space="preserve">On an annual basis, the effectiveness of emergency response plans shall be evaluated and updated as necessary, taking into consideration:
a.	    Challenges encountered or deficiencies identified during testing; 
b.	    Lessons learned from actual accidents or near-miss </t>
    </r>
    <r>
      <rPr>
        <u/>
        <sz val="10"/>
        <color rgb="FF000000"/>
        <rFont val="Calibri (Body)"/>
      </rPr>
      <t>incidents</t>
    </r>
    <r>
      <rPr>
        <sz val="10"/>
        <color rgb="FF000000"/>
        <rFont val="Calibri"/>
        <family val="2"/>
        <scheme val="minor"/>
      </rPr>
      <t xml:space="preserve"> at the project site other similar projects; and
c.	    </t>
    </r>
    <r>
      <rPr>
        <u/>
        <sz val="10"/>
        <color rgb="FF000000"/>
        <rFont val="Calibri (Body)"/>
      </rPr>
      <t>Grievances</t>
    </r>
    <r>
      <rPr>
        <sz val="10"/>
        <color rgb="FF000000"/>
        <rFont val="Calibri (Body)"/>
      </rPr>
      <t xml:space="preserve"> </t>
    </r>
    <r>
      <rPr>
        <sz val="10"/>
        <color rgb="FF000000"/>
        <rFont val="Calibri"/>
        <family val="2"/>
        <scheme val="minor"/>
      </rPr>
      <t xml:space="preserve">or input received from </t>
    </r>
    <r>
      <rPr>
        <u/>
        <sz val="10"/>
        <color rgb="FF000000"/>
        <rFont val="Calibri (Body)"/>
      </rPr>
      <t>stakeholders</t>
    </r>
    <r>
      <rPr>
        <sz val="10"/>
        <color rgb="FF000000"/>
        <rFont val="Calibri"/>
        <family val="2"/>
        <scheme val="minor"/>
      </rPr>
      <t xml:space="preserve"> or workers.</t>
    </r>
  </si>
  <si>
    <t>2.6.1.1.</t>
  </si>
  <si>
    <t>2.6.1.3.</t>
  </si>
  <si>
    <t>2.6.1.2.</t>
  </si>
  <si>
    <t>2.6.1.</t>
  </si>
  <si>
    <r>
      <t xml:space="preserve">The company shall prepare a </t>
    </r>
    <r>
      <rPr>
        <sz val="10"/>
        <color rgb="FF0432FF"/>
        <rFont val="Calibri (Body)"/>
      </rPr>
      <t>reclamation plan</t>
    </r>
    <r>
      <rPr>
        <sz val="10"/>
        <color theme="1"/>
        <rFont val="Calibri"/>
        <family val="2"/>
        <scheme val="minor"/>
      </rPr>
      <t xml:space="preserve"> that is compatible with protection of human health and the environment, and demonstrates how areas affected by </t>
    </r>
    <r>
      <rPr>
        <sz val="10"/>
        <color rgb="FF0432FF"/>
        <rFont val="Calibri (Body)"/>
      </rPr>
      <t>exploration activities</t>
    </r>
    <r>
      <rPr>
        <sz val="10"/>
        <color theme="1"/>
        <rFont val="Calibri"/>
        <family val="2"/>
        <scheme val="minor"/>
      </rPr>
      <t xml:space="preserve"> will be returned to a stable landscape with an agreed </t>
    </r>
    <r>
      <rPr>
        <sz val="10"/>
        <color rgb="FF0432FF"/>
        <rFont val="Calibri (Body)"/>
      </rPr>
      <t>post-exploration end use</t>
    </r>
    <r>
      <rPr>
        <sz val="10"/>
        <color theme="1"/>
        <rFont val="Calibri"/>
        <family val="2"/>
        <scheme val="minor"/>
      </rPr>
      <t>.</t>
    </r>
  </si>
  <si>
    <r>
      <t xml:space="preserve">At a minimum, the reclamation and closure plan shall contain:
a.    	A general statement of purpose;
b.    	Site location and background Information;  
c.    	A description of the entire </t>
    </r>
    <r>
      <rPr>
        <sz val="10"/>
        <color rgb="FF0432FF"/>
        <rFont val="Calibri (Body)"/>
      </rPr>
      <t>proposed facility</t>
    </r>
    <r>
      <rPr>
        <sz val="10"/>
        <color rgb="FF000000"/>
        <rFont val="Calibri"/>
        <family val="2"/>
        <scheme val="minor"/>
      </rPr>
      <t xml:space="preserve">, including individual site features; 
d.    	The role of </t>
    </r>
    <r>
      <rPr>
        <u/>
        <sz val="10"/>
        <color rgb="FF000000"/>
        <rFont val="Calibri"/>
        <family val="2"/>
        <scheme val="minor"/>
      </rPr>
      <t>a</t>
    </r>
    <r>
      <rPr>
        <u/>
        <sz val="10"/>
        <color rgb="FF000000"/>
        <rFont val="Calibri (Body)"/>
      </rPr>
      <t>ffected communities</t>
    </r>
    <r>
      <rPr>
        <sz val="10"/>
        <color rgb="FF000000"/>
        <rFont val="Calibri"/>
        <family val="2"/>
        <scheme val="minor"/>
      </rPr>
      <t xml:space="preserve"> in reviewing the reclamation and closure plan;
e.    	Agreed-upon </t>
    </r>
    <r>
      <rPr>
        <sz val="10"/>
        <color rgb="FF0432FF"/>
        <rFont val="Calibri (Body)"/>
      </rPr>
      <t>post-mining</t>
    </r>
    <r>
      <rPr>
        <sz val="10"/>
        <color rgb="FF000000"/>
        <rFont val="Calibri"/>
        <family val="2"/>
        <scheme val="minor"/>
      </rPr>
      <t xml:space="preserve"> land use and </t>
    </r>
    <r>
      <rPr>
        <u/>
        <sz val="10"/>
        <color rgb="FF000000"/>
        <rFont val="Calibri (Body)"/>
      </rPr>
      <t xml:space="preserve">facility </t>
    </r>
    <r>
      <rPr>
        <sz val="10"/>
        <color rgb="FF000000"/>
        <rFont val="Calibri"/>
        <family val="2"/>
        <scheme val="minor"/>
      </rPr>
      <t xml:space="preserve">use;  
</t>
    </r>
    <r>
      <rPr>
        <sz val="10"/>
        <color rgb="FF0432FF"/>
        <rFont val="Calibri (Body)"/>
      </rPr>
      <t xml:space="preserve">f.    	Source and pathway characterization including geochemistry and hydrology to identify the potential discharge of pollutants during closure; 
g.	    Source </t>
    </r>
    <r>
      <rPr>
        <u/>
        <sz val="10"/>
        <color rgb="FF0432FF"/>
        <rFont val="Calibri (Body)"/>
      </rPr>
      <t>mitigation</t>
    </r>
    <r>
      <rPr>
        <sz val="10"/>
        <color rgb="FF0432FF"/>
        <rFont val="Calibri (Body)"/>
      </rPr>
      <t xml:space="preserve"> program to prevent the degradation of water resources; 
h.    	Interim operations and maintenance, including </t>
    </r>
    <r>
      <rPr>
        <u/>
        <sz val="10"/>
        <color rgb="FF0432FF"/>
        <rFont val="Calibri (Body)"/>
      </rPr>
      <t>process water</t>
    </r>
    <r>
      <rPr>
        <sz val="10"/>
        <color rgb="FF0432FF"/>
        <rFont val="Calibri (Body)"/>
      </rPr>
      <t xml:space="preserve"> management, water treatment, and mine site and waste site geotechnical stabilization;
i.	    Plans for concurrent or progressive reclamation and revegetation, which should be employed wherever practicable;
</t>
    </r>
    <r>
      <rPr>
        <sz val="10"/>
        <color rgb="FF000000"/>
        <rFont val="Calibri"/>
        <family val="2"/>
        <scheme val="minor"/>
      </rPr>
      <t xml:space="preserve">j.	    Earthwork: 
    i.	    Stabilization and final topography of the reclaimed lands;
    ii.	    </t>
    </r>
    <r>
      <rPr>
        <u/>
        <sz val="10"/>
        <color rgb="FF000000"/>
        <rFont val="Calibri (Body)"/>
      </rPr>
      <t>Stormwater</t>
    </r>
    <r>
      <rPr>
        <sz val="10"/>
        <color rgb="FF000000"/>
        <rFont val="Calibri"/>
        <family val="2"/>
        <scheme val="minor"/>
      </rPr>
      <t xml:space="preserve"> runoff/run-on management;
    iii.	    Topsoil salvage to the maximum extent </t>
    </r>
    <r>
      <rPr>
        <u/>
        <sz val="10"/>
        <color rgb="FF000000"/>
        <rFont val="Calibri (Body)"/>
      </rPr>
      <t>practicable</t>
    </r>
    <r>
      <rPr>
        <sz val="10"/>
        <color rgb="FF000000"/>
        <rFont val="Calibri"/>
        <family val="2"/>
        <scheme val="minor"/>
      </rPr>
      <t xml:space="preserve">; and
    iv.	    Topsoil storage in a manner that preserves its capability to support plant regeneration;
k.	    </t>
    </r>
    <r>
      <rPr>
        <u/>
        <sz val="10"/>
        <color rgb="FF000000"/>
        <rFont val="Calibri (Body)"/>
      </rPr>
      <t>Revegetation</t>
    </r>
    <r>
      <rPr>
        <sz val="10"/>
        <color rgb="FF000000"/>
        <rFont val="Calibri"/>
        <family val="2"/>
        <scheme val="minor"/>
      </rPr>
      <t xml:space="preserve">/Ecological </t>
    </r>
    <r>
      <rPr>
        <u/>
        <sz val="10"/>
        <color rgb="FF000000"/>
        <rFont val="Calibri (Body)"/>
      </rPr>
      <t>Restoration</t>
    </r>
    <r>
      <rPr>
        <sz val="10"/>
        <color rgb="FF000000"/>
        <rFont val="Calibri"/>
        <family val="2"/>
        <scheme val="minor"/>
      </rPr>
      <t xml:space="preserve">:
    i.	    </t>
    </r>
    <r>
      <rPr>
        <sz val="10"/>
        <color rgb="FF0432FF"/>
        <rFont val="Calibri (Body)"/>
      </rPr>
      <t>Use of stockpiled (salvaged) topsoil;</t>
    </r>
    <r>
      <rPr>
        <sz val="10"/>
        <color rgb="FF000000"/>
        <rFont val="Calibri"/>
        <family val="2"/>
        <scheme val="minor"/>
      </rPr>
      <t xml:space="preserve">
    ii.    Use of Plant material selection, prioritizing native species as appropriate for the agreed </t>
    </r>
    <r>
      <rPr>
        <sz val="10"/>
        <color rgb="FF0432FF"/>
        <rFont val="Calibri (Body)"/>
      </rPr>
      <t>post-mine</t>
    </r>
    <r>
      <rPr>
        <sz val="10"/>
        <color rgb="FF000000"/>
        <rFont val="Calibri"/>
        <family val="2"/>
        <scheme val="minor"/>
      </rPr>
      <t xml:space="preserve"> land use;
    iii.	    Quantitative revegetation objectives with clear measures to be implemented if objectives are not met within a specified time;
    iv.	    A defined period, no longer than </t>
    </r>
    <r>
      <rPr>
        <sz val="10"/>
        <color rgb="FF0432FF"/>
        <rFont val="Calibri (Body)"/>
      </rPr>
      <t>10 years</t>
    </r>
    <r>
      <rPr>
        <sz val="10"/>
        <color rgb="FF000000"/>
        <rFont val="Calibri"/>
        <family val="2"/>
        <scheme val="minor"/>
      </rPr>
      <t xml:space="preserve">, when planned </t>
    </r>
    <r>
      <rPr>
        <u/>
        <sz val="10"/>
        <color rgb="FF000000"/>
        <rFont val="Calibri (Body)"/>
      </rPr>
      <t>revegetation</t>
    </r>
    <r>
      <rPr>
        <sz val="10"/>
        <color rgb="FF000000"/>
        <rFont val="Calibri"/>
        <family val="2"/>
        <scheme val="minor"/>
      </rPr>
      <t xml:space="preserve"> tasks shall be completed;
    v.	    Measures for control of noxious weeds and </t>
    </r>
    <r>
      <rPr>
        <sz val="10"/>
        <color rgb="FF0432FF"/>
        <rFont val="Calibri (Body)"/>
      </rPr>
      <t>invasive alien species;</t>
    </r>
    <r>
      <rPr>
        <sz val="10"/>
        <color rgb="FF000000"/>
        <rFont val="Calibri"/>
        <family val="2"/>
        <scheme val="minor"/>
      </rPr>
      <t xml:space="preserve"> and
    vi.	    Planned activities to </t>
    </r>
    <r>
      <rPr>
        <u/>
        <sz val="10"/>
        <color rgb="FF000000"/>
        <rFont val="Calibri (Body)"/>
      </rPr>
      <t>restore</t>
    </r>
    <r>
      <rPr>
        <sz val="10"/>
        <color rgb="FF000000"/>
        <rFont val="Calibri"/>
        <family val="2"/>
        <scheme val="minor"/>
      </rPr>
      <t xml:space="preserve"> </t>
    </r>
    <r>
      <rPr>
        <u/>
        <sz val="10"/>
        <color rgb="FF000000"/>
        <rFont val="Calibri (Body)"/>
      </rPr>
      <t xml:space="preserve">natural habitats </t>
    </r>
    <r>
      <rPr>
        <sz val="10"/>
        <color rgb="FF000000"/>
        <rFont val="Calibri"/>
        <family val="2"/>
        <scheme val="minor"/>
      </rPr>
      <t xml:space="preserve">(as well as </t>
    </r>
    <r>
      <rPr>
        <u/>
        <sz val="10"/>
        <color rgb="FF000000"/>
        <rFont val="Calibri (Body)"/>
      </rPr>
      <t>biodiversity</t>
    </r>
    <r>
      <rPr>
        <sz val="10"/>
        <color rgb="FF000000"/>
        <rFont val="Calibri"/>
        <family val="2"/>
        <scheme val="minor"/>
      </rPr>
      <t xml:space="preserve">, </t>
    </r>
    <r>
      <rPr>
        <u/>
        <sz val="10"/>
        <color rgb="FF000000"/>
        <rFont val="Calibri (Body)"/>
      </rPr>
      <t>ecosystem service</t>
    </r>
    <r>
      <rPr>
        <sz val="10"/>
        <color rgb="FF000000"/>
        <rFont val="Calibri"/>
        <family val="2"/>
        <scheme val="minor"/>
      </rPr>
      <t xml:space="preserve">s and </t>
    </r>
    <r>
      <rPr>
        <sz val="10"/>
        <color rgb="FF000000"/>
        <rFont val="Calibri (Body)"/>
      </rPr>
      <t xml:space="preserve">other </t>
    </r>
    <r>
      <rPr>
        <u/>
        <sz val="10"/>
        <color rgb="FF000000"/>
        <rFont val="Calibri (Body)"/>
      </rPr>
      <t>conservation value</t>
    </r>
    <r>
      <rPr>
        <sz val="10"/>
        <color rgb="FF000000"/>
        <rFont val="Calibri"/>
        <family val="2"/>
        <scheme val="minor"/>
      </rPr>
      <t xml:space="preserve">s as per Chapter 4.6);
l.	    Hazardous materials disposal; 
m.	    </t>
    </r>
    <r>
      <rPr>
        <u/>
        <sz val="10"/>
        <color rgb="FF000000"/>
        <rFont val="Calibri (Body)"/>
      </rPr>
      <t>Facility</t>
    </r>
    <r>
      <rPr>
        <sz val="10"/>
        <color rgb="FF000000"/>
        <rFont val="Calibri"/>
        <family val="2"/>
        <scheme val="minor"/>
      </rPr>
      <t xml:space="preserve"> demolition and disposal, if not used for other purposes;
n.	    </t>
    </r>
    <r>
      <rPr>
        <u/>
        <sz val="10"/>
        <color rgb="FF000000"/>
        <rFont val="Calibri (Body)"/>
      </rPr>
      <t>Post-closure</t>
    </r>
    <r>
      <rPr>
        <sz val="10"/>
        <color rgb="FF000000"/>
        <rFont val="Calibri"/>
        <family val="2"/>
        <scheme val="minor"/>
      </rPr>
      <t xml:space="preserve"> monitoring plan (for more details, see 2.6.4.1);
o.	    Long-term maintenance;
p.	    The role of the community in long-term maintenance and monitoring (if any); and
q.	    A schedule that demonstrates that reclamation activities will take place in a timely manner.</t>
    </r>
  </si>
  <si>
    <t>2.6.1.4.</t>
  </si>
  <si>
    <r>
      <t xml:space="preserve">The </t>
    </r>
    <r>
      <rPr>
        <sz val="10"/>
        <color rgb="FF0432FF"/>
        <rFont val="Calibri (Body)"/>
      </rPr>
      <t xml:space="preserve">reclamation </t>
    </r>
    <r>
      <rPr>
        <sz val="10"/>
        <color rgb="FF000000"/>
        <rFont val="Calibri"/>
        <family val="2"/>
        <scheme val="minor"/>
      </rPr>
      <t xml:space="preserve">plan shall include a detailed determination of the estimated costs of </t>
    </r>
    <r>
      <rPr>
        <sz val="10"/>
        <color rgb="FF0432FF"/>
        <rFont val="Calibri (Body)"/>
      </rPr>
      <t>exploration</t>
    </r>
    <r>
      <rPr>
        <sz val="10"/>
        <color rgb="FF000000"/>
        <rFont val="Calibri"/>
        <family val="2"/>
        <scheme val="minor"/>
      </rPr>
      <t xml:space="preserve"> reclamation, </t>
    </r>
    <r>
      <rPr>
        <sz val="10"/>
        <color rgb="FF0432FF"/>
        <rFont val="Calibri (Body)"/>
      </rPr>
      <t>based on the assumption that reclamation will be completed by a third party, using costs associated with the reclamation plan as implemented by a regulatory agency</t>
    </r>
    <r>
      <rPr>
        <sz val="10"/>
        <color rgb="FF000000"/>
        <rFont val="Calibri"/>
        <family val="2"/>
        <scheme val="minor"/>
      </rPr>
      <t xml:space="preserve">. These costs shall include, at minimum:
a.    	Earthwork;
b.    	</t>
    </r>
    <r>
      <rPr>
        <u/>
        <sz val="10"/>
        <color rgb="FF000000"/>
        <rFont val="Calibri (Body)"/>
      </rPr>
      <t>Revegetation</t>
    </r>
    <r>
      <rPr>
        <sz val="10"/>
        <color rgb="FF000000"/>
        <rFont val="Calibri"/>
        <family val="2"/>
        <scheme val="minor"/>
      </rPr>
      <t xml:space="preserve">/Ecological </t>
    </r>
    <r>
      <rPr>
        <u/>
        <sz val="10"/>
        <color rgb="FF000000"/>
        <rFont val="Calibri (Body)"/>
      </rPr>
      <t>Restoration</t>
    </r>
    <r>
      <rPr>
        <sz val="10"/>
        <color rgb="FF000000"/>
        <rFont val="Calibri"/>
        <family val="2"/>
        <scheme val="minor"/>
      </rPr>
      <t xml:space="preserve">;
c.    	Disposal of hazardous materials;
d.    	</t>
    </r>
    <r>
      <rPr>
        <u/>
        <sz val="10"/>
        <color rgb="FF000000"/>
        <rFont val="Calibri (Body)"/>
      </rPr>
      <t>Facility</t>
    </r>
    <r>
      <rPr>
        <sz val="10"/>
        <color rgb="FF000000"/>
        <rFont val="Calibri"/>
        <family val="2"/>
        <scheme val="minor"/>
      </rPr>
      <t xml:space="preserve"> demolition and disposal;
e.    	</t>
    </r>
    <r>
      <rPr>
        <u/>
        <sz val="10"/>
        <color rgb="FF000000"/>
        <rFont val="Calibri (Body)"/>
      </rPr>
      <t>Holding costs</t>
    </r>
    <r>
      <rPr>
        <sz val="10"/>
        <color rgb="FF000000"/>
        <rFont val="Calibri"/>
        <family val="2"/>
        <scheme val="minor"/>
      </rPr>
      <t xml:space="preserve"> that would be incurred by a regulatory agency if the company were to declare bankruptcy. These costs shall be calculated based on the assumption that there would be a</t>
    </r>
    <r>
      <rPr>
        <sz val="10"/>
        <color rgb="FF0432FF"/>
        <rFont val="Calibri (Body)"/>
      </rPr>
      <t xml:space="preserve"> one-year period</t>
    </r>
    <r>
      <rPr>
        <sz val="10"/>
        <color rgb="FF000000"/>
        <rFont val="Calibri"/>
        <family val="2"/>
        <scheme val="minor"/>
      </rPr>
      <t xml:space="preserve"> before reclamation activities would begin.
f.    	</t>
    </r>
    <r>
      <rPr>
        <u/>
        <sz val="10"/>
        <color rgb="FF0432FF"/>
        <rFont val="Calibri (Body)"/>
      </rPr>
      <t>Post-reclamation</t>
    </r>
    <r>
      <rPr>
        <sz val="10"/>
        <color rgb="FF000000"/>
        <rFont val="Calibri"/>
        <family val="2"/>
        <scheme val="minor"/>
      </rPr>
      <t xml:space="preserve"> monitoring and maintenance:
g.    	Indirect Costs:
    i.    	Mobilization/demobilization;
    ii.    	</t>
    </r>
    <r>
      <rPr>
        <u/>
        <sz val="10"/>
        <color rgb="FF000000"/>
        <rFont val="Calibri (Body)"/>
      </rPr>
      <t>Contractor</t>
    </r>
    <r>
      <rPr>
        <sz val="10"/>
        <color rgb="FF000000"/>
        <rFont val="Calibri"/>
        <family val="2"/>
        <scheme val="minor"/>
      </rPr>
      <t xml:space="preserve"> overhead and profit;
    iii.    	Agency administration; and
    iv.    	Contingency; and
h.    	Either:
    i.        	A multi-year inflation increase in the financial surety; or
    ii.    	An annual review and update of the financial surety.</t>
    </r>
  </si>
  <si>
    <r>
      <t xml:space="preserve">The reclamation and closure plan for the </t>
    </r>
    <r>
      <rPr>
        <sz val="10"/>
        <color rgb="FF0432FF"/>
        <rFont val="Calibri (Body)"/>
      </rPr>
      <t xml:space="preserve">proposed mining project </t>
    </r>
    <r>
      <rPr>
        <sz val="10"/>
        <color rgb="FF000000"/>
        <rFont val="Calibri"/>
        <family val="2"/>
        <scheme val="minor"/>
      </rPr>
      <t xml:space="preserve">shall include a detailed determination of the estimated costs of mining reclamation and closure, and </t>
    </r>
    <r>
      <rPr>
        <u/>
        <sz val="10"/>
        <color rgb="FF000000"/>
        <rFont val="Calibri (Body)"/>
      </rPr>
      <t>post-closure</t>
    </r>
    <r>
      <rPr>
        <sz val="10"/>
        <color rgb="FF000000"/>
        <rFont val="Calibri"/>
        <family val="2"/>
        <scheme val="minor"/>
      </rPr>
      <t xml:space="preserve">, </t>
    </r>
    <r>
      <rPr>
        <sz val="10"/>
        <color rgb="FF0432FF"/>
        <rFont val="Calibri (Body)"/>
      </rPr>
      <t xml:space="preserve">based on the assumption that reclamation will be completed by a third party, using costs associated with the reclamation plan as implemented by a regulatory agency. </t>
    </r>
    <r>
      <rPr>
        <sz val="10"/>
        <color rgb="FF000000"/>
        <rFont val="Calibri"/>
        <family val="2"/>
        <scheme val="minor"/>
      </rPr>
      <t xml:space="preserve">These costs shall include, at minimum:
a.	    Earthwork;
b.	    </t>
    </r>
    <r>
      <rPr>
        <u/>
        <sz val="10"/>
        <color rgb="FF000000"/>
        <rFont val="Calibri (Body)"/>
      </rPr>
      <t>Revegetation</t>
    </r>
    <r>
      <rPr>
        <sz val="10"/>
        <color rgb="FF000000"/>
        <rFont val="Calibri"/>
        <family val="2"/>
        <scheme val="minor"/>
      </rPr>
      <t xml:space="preserve">/Ecological </t>
    </r>
    <r>
      <rPr>
        <u/>
        <sz val="10"/>
        <color rgb="FF000000"/>
        <rFont val="Calibri (Body)"/>
      </rPr>
      <t>Restoration</t>
    </r>
    <r>
      <rPr>
        <sz val="10"/>
        <color rgb="FF000000"/>
        <rFont val="Calibri"/>
        <family val="2"/>
        <scheme val="minor"/>
      </rPr>
      <t xml:space="preserve">;
c.	    Disposal of hazardous materials;
d.	    </t>
    </r>
    <r>
      <rPr>
        <u/>
        <sz val="10"/>
        <color rgb="FF000000"/>
        <rFont val="Calibri (Body)"/>
      </rPr>
      <t>Facility</t>
    </r>
    <r>
      <rPr>
        <sz val="10"/>
        <color rgb="FF000000"/>
        <rFont val="Calibri"/>
        <family val="2"/>
        <scheme val="minor"/>
      </rPr>
      <t xml:space="preserve"> demolition and disposal;
e.	    </t>
    </r>
    <r>
      <rPr>
        <u/>
        <sz val="10"/>
        <color rgb="FF000000"/>
        <rFont val="Calibri (Body)"/>
      </rPr>
      <t>Holding cost</t>
    </r>
    <r>
      <rPr>
        <sz val="10"/>
        <color rgb="FF000000"/>
        <rFont val="Calibri"/>
        <family val="2"/>
        <scheme val="minor"/>
      </rPr>
      <t xml:space="preserve">s that would be incurred by a regulatory agency if the company were to declare bankruptcy. These costs shall be calculated based on the assumption that there would be </t>
    </r>
    <r>
      <rPr>
        <sz val="10"/>
        <color rgb="FF0432FF"/>
        <rFont val="Calibri (Body)"/>
      </rPr>
      <t xml:space="preserve">a two-year period </t>
    </r>
    <r>
      <rPr>
        <sz val="10"/>
        <color rgb="FF000000"/>
        <rFont val="Calibri"/>
        <family val="2"/>
        <scheme val="minor"/>
      </rPr>
      <t xml:space="preserve">before final reclamation activities would begin, </t>
    </r>
    <r>
      <rPr>
        <sz val="10"/>
        <color rgb="FF0432FF"/>
        <rFont val="Calibri (Body)"/>
      </rPr>
      <t>and shall include costs related to:</t>
    </r>
    <r>
      <rPr>
        <sz val="10"/>
        <color rgb="FF000000"/>
        <rFont val="Calibri"/>
        <family val="2"/>
        <scheme val="minor"/>
      </rPr>
      <t xml:space="preserve">
   </t>
    </r>
    <r>
      <rPr>
        <sz val="10"/>
        <color rgb="FF0432FF"/>
        <rFont val="Calibri"/>
        <family val="2"/>
        <scheme val="minor"/>
      </rPr>
      <t xml:space="preserve"> i.    	Interim </t>
    </r>
    <r>
      <rPr>
        <u/>
        <sz val="10"/>
        <color rgb="FF0432FF"/>
        <rFont val="Calibri (Body)"/>
      </rPr>
      <t>process water</t>
    </r>
    <r>
      <rPr>
        <sz val="10"/>
        <color rgb="FF0432FF"/>
        <rFont val="Calibri"/>
        <family val="2"/>
        <scheme val="minor"/>
      </rPr>
      <t xml:space="preserve"> and site management; and
    ii.    	Short-term water treatment; </t>
    </r>
    <r>
      <rPr>
        <sz val="10"/>
        <color rgb="FF000000"/>
        <rFont val="Calibri"/>
        <family val="2"/>
        <scheme val="minor"/>
      </rPr>
      <t xml:space="preserve">
f.    	</t>
    </r>
    <r>
      <rPr>
        <u/>
        <sz val="10"/>
        <color rgb="FF0432FF"/>
        <rFont val="Calibri (Body)"/>
      </rPr>
      <t>Post-closure</t>
    </r>
    <r>
      <rPr>
        <sz val="10"/>
        <color rgb="FF0432FF"/>
        <rFont val="Calibri"/>
        <family val="2"/>
        <scheme val="minor"/>
      </rPr>
      <t xml:space="preserve"> costs for:
    i.       	</t>
    </r>
    <r>
      <rPr>
        <u/>
        <sz val="10"/>
        <color rgb="FF0432FF"/>
        <rFont val="Calibri (Body)"/>
      </rPr>
      <t>Long-term water treatment</t>
    </r>
    <r>
      <rPr>
        <sz val="10"/>
        <color rgb="FF0432FF"/>
        <rFont val="Calibri"/>
        <family val="2"/>
        <scheme val="minor"/>
      </rPr>
      <t xml:space="preserve"> (see Chapter 4.2, requirement 4.2.3.5); and
    ii.    	Long-term monitoring and maintenance;</t>
    </r>
    <r>
      <rPr>
        <sz val="10"/>
        <color rgb="FF000000"/>
        <rFont val="Calibri"/>
        <family val="2"/>
        <scheme val="minor"/>
      </rPr>
      <t xml:space="preserve">
g.	Indirect Costs:
    i.	Mobilization/demobilization;
    </t>
    </r>
    <r>
      <rPr>
        <sz val="10"/>
        <color rgb="FF0432FF"/>
        <rFont val="Calibri (Body)"/>
      </rPr>
      <t>ii.	Engineering redesign, procurement and construction management;</t>
    </r>
    <r>
      <rPr>
        <sz val="10"/>
        <color rgb="FF000000"/>
        <rFont val="Calibri"/>
        <family val="2"/>
        <scheme val="minor"/>
      </rPr>
      <t xml:space="preserve">
    iii.	</t>
    </r>
    <r>
      <rPr>
        <u/>
        <sz val="10"/>
        <color rgb="FF000000"/>
        <rFont val="Calibri (Body)"/>
      </rPr>
      <t>Contractor</t>
    </r>
    <r>
      <rPr>
        <sz val="10"/>
        <color rgb="FF000000"/>
        <rFont val="Calibri"/>
        <family val="2"/>
        <scheme val="minor"/>
      </rPr>
      <t xml:space="preserve"> overhead and profit;
    iv.	Agency administration; and
    v.	Contingency; and
h.	    Either:
    i.    	A multi-year inflation increase in the financial surety; or
    ii.    	An annual review and update of the financial surety.</t>
    </r>
  </si>
  <si>
    <t>2.6.1.5.</t>
  </si>
  <si>
    <r>
      <t xml:space="preserve">The company shall review and update the reclamation plan, including cost estimates, when there is a significant change to the </t>
    </r>
    <r>
      <rPr>
        <sz val="10"/>
        <color rgb="FF0432FF"/>
        <rFont val="Calibri (Body)"/>
      </rPr>
      <t>exploration plan</t>
    </r>
    <r>
      <rPr>
        <sz val="10"/>
        <color rgb="FF000000"/>
        <rFont val="Calibri"/>
        <family val="2"/>
        <scheme val="minor"/>
      </rPr>
      <t xml:space="preserve"> or every 5 years,  whichever is soonest.</t>
    </r>
  </si>
  <si>
    <t>5 years is the update cycle recommended by ICMM (ICMM. 2008. Planning for Integrated Closure: Toolkit. p. 37. Available at: https://www.icmm.com/website/publications/pdfs/mine-closure/310.pdf)</t>
  </si>
  <si>
    <r>
      <t xml:space="preserve">The company shall review and update the reclamation and closure plan, including cost estimates, when there is a significant change to the </t>
    </r>
    <r>
      <rPr>
        <u/>
        <sz val="10"/>
        <color rgb="FF0432FF"/>
        <rFont val="Calibri (Body)"/>
      </rPr>
      <t xml:space="preserve">mining project </t>
    </r>
    <r>
      <rPr>
        <sz val="10"/>
        <color rgb="FF0432FF"/>
        <rFont val="Calibri"/>
        <family val="2"/>
        <scheme val="minor"/>
      </rPr>
      <t>proposal.</t>
    </r>
  </si>
  <si>
    <r>
      <t xml:space="preserve">The company shall review and update the reclamation and closure plan, including cost estimates, when there is a significant change to the </t>
    </r>
    <r>
      <rPr>
        <sz val="10"/>
        <color rgb="FF0432FF"/>
        <rFont val="Calibri (Body)"/>
      </rPr>
      <t>mine plan</t>
    </r>
    <r>
      <rPr>
        <sz val="10"/>
        <color rgb="FF000000"/>
        <rFont val="Calibri"/>
        <family val="2"/>
        <scheme val="minor"/>
      </rPr>
      <t xml:space="preserve"> or every 5 years,  whichever is soonest.</t>
    </r>
  </si>
  <si>
    <t xml:space="preserve">There are minor differences between stages – 5-year-updates to the plan are not required during pre-permitting/permitting, as reclamation has not yet begun. Instead, the trigger for updating the plan is if there are significant changes to the mining project proposal.
For all stages, we removed reference to providing stakeholders with interim reclamation progress report, which was in the Mining Standard, and have moved it to 2.6.5.1, below. </t>
  </si>
  <si>
    <t xml:space="preserve">The level of stakeholder engagement and comment on reclamation (and closure) plans increases after Exploration Stages 2 and 3 and Pre-permitting, because this is typically when increased stakeholder involvement in the reclamation and closure discussions is required by regulators. 
For the Permitting and Construction stages, the references from the Mining Standard to stakeholder engagement in the final reclamation plan has been removed, since that will not be relevant until the mine’s operational phase. </t>
  </si>
  <si>
    <t>2.6.1.6.</t>
  </si>
  <si>
    <r>
      <t xml:space="preserve">If not otherwise provided for through a regulatory process, prior to the commencement of the construction of the mine the company shall provide </t>
    </r>
    <r>
      <rPr>
        <u/>
        <sz val="10"/>
        <color rgb="FF000000"/>
        <rFont val="Calibri (Body)"/>
      </rPr>
      <t>stakeholders</t>
    </r>
    <r>
      <rPr>
        <sz val="10"/>
        <color rgb="FF000000"/>
        <rFont val="Calibri"/>
        <family val="2"/>
        <scheme val="minor"/>
      </rPr>
      <t xml:space="preserve"> with at least 60 days to comment on the reclamation and closure plan, including cost estimates. Additionally, if requested by </t>
    </r>
    <r>
      <rPr>
        <u/>
        <sz val="10"/>
        <color rgb="FF000000"/>
        <rFont val="Calibri (Body)"/>
      </rPr>
      <t>affected communities</t>
    </r>
    <r>
      <rPr>
        <sz val="10"/>
        <color rgb="FF000000"/>
        <rFont val="Calibri"/>
        <family val="2"/>
        <scheme val="minor"/>
      </rPr>
      <t xml:space="preserve"> or other </t>
    </r>
    <r>
      <rPr>
        <u/>
        <sz val="10"/>
        <color rgb="FF000000"/>
        <rFont val="Calibri (Body)"/>
      </rPr>
      <t>stakeholders</t>
    </r>
    <r>
      <rPr>
        <sz val="10"/>
        <color rgb="FF000000"/>
        <rFont val="Calibri"/>
        <family val="2"/>
        <scheme val="minor"/>
      </rPr>
      <t xml:space="preserve">, the company shall:
a.    	Provide resources for capacity building and training to enable meaningful </t>
    </r>
    <r>
      <rPr>
        <u/>
        <sz val="10"/>
        <color rgb="FF000000"/>
        <rFont val="Calibri (Body)"/>
      </rPr>
      <t>stakeholder</t>
    </r>
    <r>
      <rPr>
        <sz val="10"/>
        <color rgb="FF000000"/>
        <rFont val="Calibri"/>
        <family val="2"/>
        <scheme val="minor"/>
      </rPr>
      <t xml:space="preserve"> engagement;  and 
b.    	Provide </t>
    </r>
    <r>
      <rPr>
        <u/>
        <sz val="10"/>
        <color rgb="FF000000"/>
        <rFont val="Calibri (Body)"/>
      </rPr>
      <t>affected communities</t>
    </r>
    <r>
      <rPr>
        <sz val="10"/>
        <color rgb="FF000000"/>
        <rFont val="Calibri"/>
        <family val="2"/>
        <scheme val="minor"/>
      </rPr>
      <t xml:space="preserve"> and interested </t>
    </r>
    <r>
      <rPr>
        <u/>
        <sz val="10"/>
        <color rgb="FF000000"/>
        <rFont val="Calibri (Body)"/>
      </rPr>
      <t>stakeholders</t>
    </r>
    <r>
      <rPr>
        <sz val="10"/>
        <color rgb="FF000000"/>
        <rFont val="Calibri"/>
        <family val="2"/>
        <scheme val="minor"/>
      </rPr>
      <t xml:space="preserve"> with the opportunity to propose independent experts to provide input to the company on the design and implementation of the plan.</t>
    </r>
  </si>
  <si>
    <r>
      <t xml:space="preserve">The company shall provide </t>
    </r>
    <r>
      <rPr>
        <u/>
        <sz val="10"/>
        <color rgb="FF000000"/>
        <rFont val="Calibri (Body)"/>
      </rPr>
      <t>stakeholders</t>
    </r>
    <r>
      <rPr>
        <sz val="10"/>
        <color rgb="FF000000"/>
        <rFont val="Calibri"/>
        <family val="2"/>
        <scheme val="minor"/>
      </rPr>
      <t xml:space="preserve"> with the opportunity to review and comment on the reclamation plan, including cost estimates.</t>
    </r>
  </si>
  <si>
    <r>
      <t xml:space="preserve">The company shall provide </t>
    </r>
    <r>
      <rPr>
        <u/>
        <sz val="10"/>
        <color rgb="FF000000"/>
        <rFont val="Calibri (Body)"/>
      </rPr>
      <t>stakeholders</t>
    </r>
    <r>
      <rPr>
        <sz val="10"/>
        <color rgb="FF000000"/>
        <rFont val="Calibri"/>
        <family val="2"/>
        <scheme val="minor"/>
      </rPr>
      <t xml:space="preserve"> with the opportunity to review and comment on the </t>
    </r>
    <r>
      <rPr>
        <sz val="10"/>
        <color rgb="FF0432FF"/>
        <rFont val="Calibri (Body)"/>
      </rPr>
      <t>reclamation and closure</t>
    </r>
    <r>
      <rPr>
        <sz val="10"/>
        <color rgb="FF000000"/>
        <rFont val="Calibri"/>
        <family val="2"/>
        <scheme val="minor"/>
      </rPr>
      <t xml:space="preserve"> plan, including cost estimates.</t>
    </r>
  </si>
  <si>
    <t>There should not be any underground features during Stage 2, so it was not included. Pre-Permitting/Permitting/Construction are the same expectations that are in the Mining Standard.</t>
  </si>
  <si>
    <t>Underground exploration features shall be backfilled if not planned for future mining purposes, and sealed to prevent public access if retained for future mining purposes.</t>
  </si>
  <si>
    <t>The reclamation and closure plan shall include provisions for underground mines to be backfilled if:
a.	    Subsidence is predicted on lands not owned by the mining company; and
b.	    If the mining method allows.</t>
  </si>
  <si>
    <r>
      <t xml:space="preserve">The reclamation and closure plan shall include provisions for open pits to be partially or completely backfilled if:
a.  A </t>
    </r>
    <r>
      <rPr>
        <u/>
        <sz val="10"/>
        <rFont val="Calibri"/>
        <family val="2"/>
        <scheme val="minor"/>
      </rPr>
      <t>pit lake</t>
    </r>
    <r>
      <rPr>
        <sz val="10"/>
        <color rgb="FF000000"/>
        <rFont val="Calibri"/>
        <family val="2"/>
        <scheme val="minor"/>
      </rPr>
      <t xml:space="preserve"> is predicted to exceed the </t>
    </r>
    <r>
      <rPr>
        <u/>
        <sz val="10"/>
        <rFont val="Calibri"/>
        <family val="2"/>
        <scheme val="minor"/>
      </rPr>
      <t>water quality criteria</t>
    </r>
    <r>
      <rPr>
        <sz val="10"/>
        <color rgb="FF000000"/>
        <rFont val="Calibri"/>
        <family val="2"/>
        <scheme val="minor"/>
      </rPr>
      <t xml:space="preserve"> in IRMA Chapter 4.2; and 
b.  The company and key </t>
    </r>
    <r>
      <rPr>
        <u/>
        <sz val="10"/>
        <rFont val="Calibri"/>
        <family val="2"/>
        <scheme val="minor"/>
      </rPr>
      <t>stakeholders</t>
    </r>
    <r>
      <rPr>
        <sz val="10"/>
        <color rgb="FF000000"/>
        <rFont val="Calibri"/>
        <family val="2"/>
        <scheme val="minor"/>
      </rPr>
      <t xml:space="preserve"> have agreed that backfilling would have socioeconomic and environmental benefits; and
c.  It is economically viable.</t>
    </r>
  </si>
  <si>
    <t>There are clear differences between expectations for Exploration Stage 2 and Stage 3, as there will be increasing levels of disturbance as exploration progresses.
Pre-Permitting/Permitting/Construction are the same expectations that are in the Mining Standard.</t>
  </si>
  <si>
    <t xml:space="preserve">See Chapter 4.2, requirement 4.2.2.2 and 4.2.2.3 for prediction of water quality, and requirement 4.2.3.3 for requirements related to maintaining water quality at baseline/background or at levels protective of current and future end uses of water. </t>
  </si>
  <si>
    <t>2.6.2.</t>
  </si>
  <si>
    <t xml:space="preserve">Financial Assurance </t>
  </si>
  <si>
    <t>2.6.3.</t>
  </si>
  <si>
    <r>
      <t xml:space="preserve">Financial assurance shall be in place to cover the estimated costs of </t>
    </r>
    <r>
      <rPr>
        <sz val="10"/>
        <color rgb="FF0432FF"/>
        <rFont val="Calibri (Body)"/>
      </rPr>
      <t>exploration</t>
    </r>
    <r>
      <rPr>
        <sz val="10"/>
        <color rgb="FF000000"/>
        <rFont val="Calibri"/>
        <family val="2"/>
        <scheme val="minor"/>
      </rPr>
      <t xml:space="preserve"> reclamation.</t>
    </r>
  </si>
  <si>
    <t>2.6.2.1.</t>
  </si>
  <si>
    <t>2.6.2.2.</t>
  </si>
  <si>
    <t>2.6.3.1.</t>
  </si>
  <si>
    <t>2.6.3.2.</t>
  </si>
  <si>
    <t>2.6.3.3.</t>
  </si>
  <si>
    <t xml:space="preserve">Ideally, financial assurance during exploration should be in place prior to the commencement of exploration activities.
For Construction, re: long-term water treatment see Chapter 4.2, requirement 4.2.3.5.
IRMA Water Quatlity Criteria are found in Chapter 4.2, Tables 3.1a to h. Alternatively, the mine may meet baseline or background water quality values as per Chapter 4.2, requirement 4.2.2.3. </t>
  </si>
  <si>
    <r>
      <rPr>
        <u/>
        <sz val="10"/>
        <color theme="1"/>
        <rFont val="Calibri (Body)"/>
      </rPr>
      <t xml:space="preserve">Financial assurance </t>
    </r>
    <r>
      <rPr>
        <sz val="10"/>
        <color theme="1"/>
        <rFont val="Calibri"/>
        <family val="2"/>
        <scheme val="minor"/>
      </rPr>
      <t>shall be independently guaranteed, reliable, and readily liquid (e.g., self-bonding or corporate guarantees shall not be used).</t>
    </r>
  </si>
  <si>
    <r>
      <rPr>
        <u/>
        <sz val="10"/>
        <color theme="1"/>
        <rFont val="Calibri (Body)"/>
      </rPr>
      <t>Financial assurance</t>
    </r>
    <r>
      <rPr>
        <sz val="10"/>
        <color theme="1"/>
        <rFont val="Calibri"/>
        <family val="2"/>
        <scheme val="minor"/>
      </rPr>
      <t xml:space="preserve"> shall be independently guaranteed, reliable, and readily liquid (e.g., self-bonding or corporate guarantees shall not be used).</t>
    </r>
  </si>
  <si>
    <r>
      <t xml:space="preserve">The terms of the </t>
    </r>
    <r>
      <rPr>
        <u/>
        <sz val="10"/>
        <color rgb="FF000000"/>
        <rFont val="Calibri (Body)"/>
      </rPr>
      <t>financial assurance</t>
    </r>
    <r>
      <rPr>
        <sz val="10"/>
        <color rgb="FF000000"/>
        <rFont val="Calibri"/>
        <family val="2"/>
        <scheme val="minor"/>
      </rPr>
      <t xml:space="preserve"> shall specify that:
a.    	The financial assurance will not be released until </t>
    </r>
    <r>
      <rPr>
        <u/>
        <sz val="10"/>
        <color rgb="FF000000"/>
        <rFont val="Calibri (Body)"/>
      </rPr>
      <t>revegetation</t>
    </r>
    <r>
      <rPr>
        <sz val="10"/>
        <color rgb="FF000000"/>
        <rFont val="Calibri"/>
        <family val="2"/>
        <scheme val="minor"/>
      </rPr>
      <t xml:space="preserve">/ecological restoration and reclamation of </t>
    </r>
    <r>
      <rPr>
        <sz val="10"/>
        <color rgb="FF0432FF"/>
        <rFont val="Calibri (Body)"/>
      </rPr>
      <t>exploration</t>
    </r>
    <r>
      <rPr>
        <sz val="10"/>
        <color rgb="FF000000"/>
        <rFont val="Calibri"/>
        <family val="2"/>
        <scheme val="minor"/>
      </rPr>
      <t xml:space="preserve"> sites are demonstrated to be effective and stable; and 
b.    	Public comment will be sought before partial and final release the financial assurance.</t>
    </r>
  </si>
  <si>
    <t>(Planning) Monitoring and Maintenance</t>
  </si>
  <si>
    <t>2.6.4.</t>
  </si>
  <si>
    <t>The company shall implement exploration reclamation as per the schedule outlined in its reclamation plan (see 2.6.1.3.l).</t>
  </si>
  <si>
    <r>
      <t xml:space="preserve">The monitoring and maintenance component of the </t>
    </r>
    <r>
      <rPr>
        <sz val="10"/>
        <color rgb="FF0432FF"/>
        <rFont val="Calibri (Body)"/>
      </rPr>
      <t>exploration</t>
    </r>
    <r>
      <rPr>
        <sz val="10"/>
        <color rgb="FF000000"/>
        <rFont val="Calibri"/>
        <family val="2"/>
        <scheme val="minor"/>
      </rPr>
      <t xml:space="preserve"> reclamation plan (See 2.6.1.3.j) shall include the following provisions, and the company shall implement </t>
    </r>
    <r>
      <rPr>
        <sz val="10"/>
        <color rgb="FF0432FF"/>
        <rFont val="Calibri (Body)"/>
      </rPr>
      <t xml:space="preserve">post-reclamation maintenance and monitoring </t>
    </r>
    <r>
      <rPr>
        <sz val="10"/>
        <color rgb="FF000000"/>
        <rFont val="Calibri"/>
        <family val="2"/>
        <scheme val="minor"/>
      </rPr>
      <t xml:space="preserve">as follows:
a.    	Routine maintenance and monitoring of reclaimed exploration areas shall continue </t>
    </r>
    <r>
      <rPr>
        <sz val="10"/>
        <color rgb="FF0432FF"/>
        <rFont val="Calibri"/>
        <family val="2"/>
        <scheme val="minor"/>
      </rPr>
      <t xml:space="preserve">until such areas can be demonstrated to be meeting </t>
    </r>
    <r>
      <rPr>
        <u/>
        <sz val="10"/>
        <color rgb="FF0432FF"/>
        <rFont val="Calibri (Body)"/>
      </rPr>
      <t>revegetation</t>
    </r>
    <r>
      <rPr>
        <sz val="10"/>
        <color rgb="FF0432FF"/>
        <rFont val="Calibri"/>
        <family val="2"/>
        <scheme val="minor"/>
      </rPr>
      <t xml:space="preserve"> and </t>
    </r>
    <r>
      <rPr>
        <u/>
        <sz val="10"/>
        <color rgb="FF0432FF"/>
        <rFont val="Calibri (Body)"/>
      </rPr>
      <t>restoration</t>
    </r>
    <r>
      <rPr>
        <sz val="10"/>
        <color rgb="FF0432FF"/>
        <rFont val="Calibri"/>
        <family val="2"/>
        <scheme val="minor"/>
      </rPr>
      <t xml:space="preserve"> objectives, and the sites are stable;</t>
    </r>
    <r>
      <rPr>
        <sz val="10"/>
        <color rgb="FF000000"/>
        <rFont val="Calibri"/>
        <family val="2"/>
        <scheme val="minor"/>
      </rPr>
      <t xml:space="preserve">
b.    	Monitoring of surface and groundwater monitoring sites shall be located such that they can detect any changes to baseline water quality conditions, and sites shall be sampled until I</t>
    </r>
    <r>
      <rPr>
        <u/>
        <sz val="10"/>
        <color rgb="FF000000"/>
        <rFont val="Calibri (Body)"/>
      </rPr>
      <t>RMA Water Quality Criteria</t>
    </r>
    <r>
      <rPr>
        <sz val="10"/>
        <color rgb="FF000000"/>
        <rFont val="Calibri"/>
        <family val="2"/>
        <scheme val="minor"/>
      </rPr>
      <t xml:space="preserve"> or baseline conditions </t>
    </r>
    <r>
      <rPr>
        <sz val="10"/>
        <color rgb="FF0432FF"/>
        <rFont val="Calibri (Body)"/>
      </rPr>
      <t>have been met for at least 2 years after reclamation has been completed;</t>
    </r>
    <r>
      <rPr>
        <sz val="10"/>
        <color rgb="FF000000"/>
        <rFont val="Calibri"/>
        <family val="2"/>
        <scheme val="minor"/>
      </rPr>
      <t xml:space="preserve"> and
c.     	Biologic monitoring shall occur if there is the potential of post-reclamation damage to aquatic and terrestrial resources, and shall continue </t>
    </r>
    <r>
      <rPr>
        <sz val="10"/>
        <color rgb="FF0432FF"/>
        <rFont val="Calibri (Body)"/>
      </rPr>
      <t xml:space="preserve">until it can be demonstrated that aquatic and terrestrial resources are no longer at risk. </t>
    </r>
  </si>
  <si>
    <t>For Permitting and Construction, 2.6.1.4.f.ii, measures related to pit lake water quality might include measures to prevent birds, wildlife, livestock or people from coming in contact with pit lake water if that water exceeds certain water quality criteria; or measures to prevent pit lake waters from contaminating the environment. See also requirement 2.6.4.2 below, and, in the water chapter, requirement 4.2.2.3.</t>
  </si>
  <si>
    <t>2.6.3.4.</t>
  </si>
  <si>
    <t>Reporting and Disclosure</t>
  </si>
  <si>
    <t xml:space="preserve">2.6.5. </t>
  </si>
  <si>
    <t>2.6.5.1</t>
  </si>
  <si>
    <t>2.6.5.2</t>
  </si>
  <si>
    <t>Confidential business information does not need to be disclosed.</t>
  </si>
  <si>
    <r>
      <t xml:space="preserve">The form and terms of financial assurance </t>
    </r>
    <r>
      <rPr>
        <sz val="10"/>
        <color rgb="FF0432FF"/>
        <rFont val="Calibri (Body)"/>
      </rPr>
      <t>that is proposed</t>
    </r>
    <r>
      <rPr>
        <sz val="10"/>
        <color theme="1"/>
        <rFont val="Calibri"/>
        <family val="2"/>
        <scheme val="minor"/>
      </rPr>
      <t xml:space="preserve"> shall be publicly available or the company shall have a policy in place to make the information available to stakeholders upon request. </t>
    </r>
  </si>
  <si>
    <r>
      <t xml:space="preserve">The form and terms of any financial assurance </t>
    </r>
    <r>
      <rPr>
        <sz val="10"/>
        <color rgb="FF0432FF"/>
        <rFont val="Calibri (Body)"/>
      </rPr>
      <t xml:space="preserve">that is in place </t>
    </r>
    <r>
      <rPr>
        <sz val="10"/>
        <color theme="1"/>
        <rFont val="Calibri"/>
        <family val="2"/>
        <scheme val="minor"/>
      </rPr>
      <t xml:space="preserve">shall be publicly available or the company shall have a policy in place to make the information available to stakeholders upon request. </t>
    </r>
  </si>
  <si>
    <r>
      <rPr>
        <sz val="10"/>
        <color rgb="FF0432FF"/>
        <rFont val="Calibri (Body)"/>
      </rPr>
      <t>The most recent version of the proposed reclamation and closure plan</t>
    </r>
    <r>
      <rPr>
        <sz val="10"/>
        <color theme="1"/>
        <rFont val="Calibri"/>
        <family val="2"/>
        <scheme val="minor"/>
      </rPr>
      <t>, including the results of all reclamation and closure plan updates, shall be publicly available or the company shall have a policy in place to make the information available to stakeholders upon request</t>
    </r>
  </si>
  <si>
    <r>
      <rPr>
        <sz val="10"/>
        <color rgb="FF0432FF"/>
        <rFont val="Calibri (Body)"/>
      </rPr>
      <t>Information on reclamation progress and post-reclamation monitoring, and the most recent version of the reclamation plan</t>
    </r>
    <r>
      <rPr>
        <sz val="10"/>
        <color theme="1"/>
        <rFont val="Calibri"/>
        <family val="2"/>
        <scheme val="minor"/>
      </rPr>
      <t>, including the results of all reclamation plan updates, shall be publicly available or the company shall have a policy in place to make the information available to stakeholders upon request.</t>
    </r>
  </si>
  <si>
    <t xml:space="preserve">Requirement 2.6.4.5 in the Mining Standard requires companies to provide stakeholders an opportunity to comment on the adequacy of financial assurance. Requirement 2.6.5.2, here, provides stakeholders with information on which to base such comments. </t>
  </si>
  <si>
    <r>
      <t xml:space="preserve">The company shall adopt and implement human resources policies and procedures that set out its approach to managing </t>
    </r>
    <r>
      <rPr>
        <u/>
        <sz val="10"/>
        <color rgb="FF000000"/>
        <rFont val="Calibri (Body)"/>
      </rPr>
      <t>workers</t>
    </r>
    <r>
      <rPr>
        <sz val="10"/>
        <color rgb="FF000000"/>
        <rFont val="Calibri"/>
        <family val="2"/>
        <scheme val="minor"/>
      </rPr>
      <t xml:space="preserve"> in a manner that is consistent with the requirements of this chapter and national (i.e., </t>
    </r>
    <r>
      <rPr>
        <u/>
        <sz val="10"/>
        <color rgb="FF000000"/>
        <rFont val="Calibri (Body)"/>
      </rPr>
      <t>host country) law</t>
    </r>
    <r>
      <rPr>
        <sz val="10"/>
        <color rgb="FF000000"/>
        <rFont val="Calibri"/>
        <family val="2"/>
        <scheme val="minor"/>
      </rPr>
      <t xml:space="preserve">. </t>
    </r>
  </si>
  <si>
    <t>3.1.2.1.</t>
  </si>
  <si>
    <t>3.1.2.2.</t>
  </si>
  <si>
    <r>
      <t xml:space="preserve">The company shall respect the rights of </t>
    </r>
    <r>
      <rPr>
        <u/>
        <sz val="10"/>
        <rFont val="Calibri (Body)"/>
      </rPr>
      <t>workers</t>
    </r>
    <r>
      <rPr>
        <sz val="10"/>
        <rFont val="Calibri"/>
        <family val="2"/>
        <scheme val="minor"/>
      </rPr>
      <t xml:space="preserve"> to freedom of association by:
a.	    Informing </t>
    </r>
    <r>
      <rPr>
        <u/>
        <sz val="10"/>
        <rFont val="Calibri (Body)"/>
      </rPr>
      <t>workers</t>
    </r>
    <r>
      <rPr>
        <sz val="10"/>
        <rFont val="Calibri"/>
        <family val="2"/>
        <scheme val="minor"/>
      </rPr>
      <t xml:space="preserve"> of their right to freedom of association under national labor and employment law (if relevant);
b.    	Informing </t>
    </r>
    <r>
      <rPr>
        <u/>
        <sz val="10"/>
        <rFont val="Calibri (Body)"/>
      </rPr>
      <t>workers</t>
    </r>
    <r>
      <rPr>
        <sz val="10"/>
        <rFont val="Calibri"/>
        <family val="2"/>
        <scheme val="minor"/>
      </rPr>
      <t xml:space="preserve"> that they are free to join a </t>
    </r>
    <r>
      <rPr>
        <u/>
        <sz val="10"/>
        <rFont val="Calibri (Body)"/>
      </rPr>
      <t>workers’ organization</t>
    </r>
    <r>
      <rPr>
        <sz val="10"/>
        <rFont val="Calibri"/>
        <family val="2"/>
        <scheme val="minor"/>
      </rPr>
      <t xml:space="preserve"> of their choosing without any negative consequences or retaliation from the operating company;
c.     	Providing </t>
    </r>
    <r>
      <rPr>
        <u/>
        <sz val="10"/>
        <rFont val="Calibri (Body)"/>
      </rPr>
      <t>workers’ representatives</t>
    </r>
    <r>
      <rPr>
        <sz val="10"/>
        <rFont val="Calibri"/>
        <family val="2"/>
        <scheme val="minor"/>
      </rPr>
      <t xml:space="preserve"> with access to facilities needed to carry out their functions in the workplace, including provision of access to designated non-work areas during organizing efforts for the purposes of communicating with </t>
    </r>
    <r>
      <rPr>
        <u/>
        <sz val="10"/>
        <rFont val="Calibri (Body)"/>
      </rPr>
      <t>worke</t>
    </r>
    <r>
      <rPr>
        <sz val="10"/>
        <rFont val="Calibri (Body)"/>
      </rPr>
      <t>r</t>
    </r>
    <r>
      <rPr>
        <sz val="10"/>
        <rFont val="Calibri"/>
        <family val="2"/>
        <scheme val="minor"/>
      </rPr>
      <t xml:space="preserve">s, and provision of accommodations for workers’ representatives at project sites, where relevant; 
d.    	Remaining neutral in any legitimate unionizing or worker-organizing effort; 
e.    	Refraining from producing or distributing material that disparages legitimate trade unions;
f.    	Refraining from establishing or supporting a company union for the purpose of undermining legitimate </t>
    </r>
    <r>
      <rPr>
        <u/>
        <sz val="10"/>
        <rFont val="Calibri (Body)"/>
      </rPr>
      <t>worker</t>
    </r>
    <r>
      <rPr>
        <sz val="10"/>
        <rFont val="Calibri"/>
        <family val="2"/>
        <scheme val="minor"/>
      </rPr>
      <t xml:space="preserve"> representation; 
g.    	Refraining from imposing sanctions on </t>
    </r>
    <r>
      <rPr>
        <u/>
        <sz val="10"/>
        <rFont val="Calibri (Body)"/>
      </rPr>
      <t>workers</t>
    </r>
    <r>
      <rPr>
        <sz val="10"/>
        <rFont val="Calibri"/>
        <family val="2"/>
        <scheme val="minor"/>
      </rPr>
      <t xml:space="preserve">, </t>
    </r>
    <r>
      <rPr>
        <u/>
        <sz val="10"/>
        <rFont val="Calibri (Body)"/>
      </rPr>
      <t>workers’ representatives</t>
    </r>
    <r>
      <rPr>
        <sz val="10"/>
        <rFont val="Calibri"/>
        <family val="2"/>
        <scheme val="minor"/>
      </rPr>
      <t xml:space="preserve"> or </t>
    </r>
    <r>
      <rPr>
        <u/>
        <sz val="10"/>
        <rFont val="Calibri (Body)"/>
      </rPr>
      <t>workers’ organizations</t>
    </r>
    <r>
      <rPr>
        <sz val="10"/>
        <rFont val="Calibri"/>
        <family val="2"/>
        <scheme val="minor"/>
      </rPr>
      <t xml:space="preserve"> participating in a legal strike;   and
h.    	Where national law substantially restricts </t>
    </r>
    <r>
      <rPr>
        <u/>
        <sz val="10"/>
        <rFont val="Calibri (Body)"/>
      </rPr>
      <t>workers’ organizations</t>
    </r>
    <r>
      <rPr>
        <sz val="10"/>
        <rFont val="Calibri"/>
        <family val="2"/>
        <scheme val="minor"/>
      </rPr>
      <t xml:space="preserve">, allowing </t>
    </r>
    <r>
      <rPr>
        <u/>
        <sz val="10"/>
        <rFont val="Calibri (Body)"/>
      </rPr>
      <t>worker</t>
    </r>
    <r>
      <rPr>
        <sz val="10"/>
        <rFont val="Calibri"/>
        <family val="2"/>
        <scheme val="minor"/>
      </rPr>
      <t xml:space="preserve">s to develop alternative mechanisms to express their </t>
    </r>
    <r>
      <rPr>
        <u/>
        <sz val="10"/>
        <rFont val="Calibri (Body)"/>
      </rPr>
      <t>grievances</t>
    </r>
    <r>
      <rPr>
        <sz val="10"/>
        <rFont val="Calibri"/>
        <family val="2"/>
        <scheme val="minor"/>
      </rPr>
      <t xml:space="preserve"> and protect their rights regarding working conditions and terms of employment, and refraining from seeking to influence or control these mechanisms.</t>
    </r>
  </si>
  <si>
    <r>
      <t xml:space="preserve">The company shall respect the rights of </t>
    </r>
    <r>
      <rPr>
        <u/>
        <sz val="10"/>
        <rFont val="Calibri (Body)"/>
      </rPr>
      <t xml:space="preserve">workers </t>
    </r>
    <r>
      <rPr>
        <sz val="10"/>
        <rFont val="Calibri"/>
        <family val="2"/>
        <scheme val="minor"/>
      </rPr>
      <t xml:space="preserve">to collective bargaining by:
a.    	If relevant, informing </t>
    </r>
    <r>
      <rPr>
        <u/>
        <sz val="10"/>
        <rFont val="Calibri (Body)"/>
      </rPr>
      <t>workers</t>
    </r>
    <r>
      <rPr>
        <sz val="10"/>
        <rFont val="Calibri"/>
        <family val="2"/>
        <scheme val="minor"/>
      </rPr>
      <t xml:space="preserve"> of their right to collective bargaining under national labor and employment law;
b.    	If relevant, informing </t>
    </r>
    <r>
      <rPr>
        <u/>
        <sz val="10"/>
        <rFont val="Calibri (Body)"/>
      </rPr>
      <t>workers</t>
    </r>
    <r>
      <rPr>
        <sz val="10"/>
        <rFont val="Calibri"/>
        <family val="2"/>
        <scheme val="minor"/>
      </rPr>
      <t xml:space="preserve"> of their rights under any applicable collective agreement; and
c.    	If relevant, providing </t>
    </r>
    <r>
      <rPr>
        <u/>
        <sz val="10"/>
        <rFont val="Calibri (Body)"/>
      </rPr>
      <t>workers</t>
    </r>
    <r>
      <rPr>
        <sz val="10"/>
        <rFont val="Calibri"/>
        <family val="2"/>
        <scheme val="minor"/>
      </rPr>
      <t xml:space="preserve"> with a copy of the collective agreement and the contact information for the appropriate trade union (or </t>
    </r>
    <r>
      <rPr>
        <u/>
        <sz val="10"/>
        <rFont val="Calibri (Body)"/>
      </rPr>
      <t>workers’ organization</t>
    </r>
    <r>
      <rPr>
        <sz val="10"/>
        <rFont val="Calibri"/>
        <family val="2"/>
        <scheme val="minor"/>
      </rPr>
      <t xml:space="preserve">) representative;
d.    	Negotiating in good faith with </t>
    </r>
    <r>
      <rPr>
        <u/>
        <sz val="10"/>
        <rFont val="Calibri (Body)"/>
      </rPr>
      <t>workers’ representative</t>
    </r>
    <r>
      <rPr>
        <sz val="10"/>
        <rFont val="Calibri"/>
        <family val="2"/>
        <scheme val="minor"/>
      </rPr>
      <t xml:space="preserve">s and </t>
    </r>
    <r>
      <rPr>
        <u/>
        <sz val="10"/>
        <rFont val="Calibri (Body)"/>
      </rPr>
      <t>workers’ organizations</t>
    </r>
    <r>
      <rPr>
        <sz val="10"/>
        <rFont val="Calibri"/>
        <family val="2"/>
        <scheme val="minor"/>
      </rPr>
      <t xml:space="preserve"> and providing them with information needed for meaningful negotiation in a timely manner;
e.    	Respecting the terms and agreements of collective bargaining agreements;
f.    	Refraining from the use of short-term contracts or other measures to undermine a collective bargaining agreement or reduce obligations to </t>
    </r>
    <r>
      <rPr>
        <u/>
        <sz val="10"/>
        <rFont val="Calibri (Body)"/>
      </rPr>
      <t>workers</t>
    </r>
    <r>
      <rPr>
        <sz val="10"/>
        <rFont val="Calibri"/>
        <family val="2"/>
        <scheme val="minor"/>
      </rPr>
      <t xml:space="preserve"> under applicable labor and social security laws and regulations; and
g.    	Refraining from hiring replacement workers in order to prevent, undermine or break up a legal strike, support a lockout, or avoid negotiating in good faith. The company may, however, hire replacement workers to ensure that critical maintenance, health and safety, and environmental control measures are maintained during a legal strike.</t>
    </r>
  </si>
  <si>
    <t xml:space="preserve">Respect for Freedom of Association and Collective Bargaining </t>
  </si>
  <si>
    <t>Combined 3.1.3.1 with 3.1.3.2 (which provided the exceptions to 3.1.3.1).  These should be audited and scored as one requirement</t>
  </si>
  <si>
    <t>3.1.3.2.</t>
  </si>
  <si>
    <t>3.1.3.</t>
  </si>
  <si>
    <r>
      <t xml:space="preserve">The company shall implement measures to prevent and address harassment, intimidation, and/or exploitation, especially in regard to female </t>
    </r>
    <r>
      <rPr>
        <u/>
        <sz val="10"/>
        <rFont val="Calibri (Body)"/>
      </rPr>
      <t>workers</t>
    </r>
    <r>
      <rPr>
        <sz val="10"/>
        <rFont val="Calibri"/>
        <family val="2"/>
        <scheme val="minor"/>
      </rPr>
      <t>.</t>
    </r>
  </si>
  <si>
    <r>
      <t xml:space="preserve">Prior to implementing any collective dismissals, the </t>
    </r>
    <r>
      <rPr>
        <sz val="10"/>
        <rFont val="Calibri (Body)"/>
      </rPr>
      <t xml:space="preserve">company </t>
    </r>
    <r>
      <rPr>
        <sz val="10"/>
        <rFont val="Calibri"/>
        <family val="2"/>
        <scheme val="minor"/>
      </rPr>
      <t xml:space="preserve">shall carry out an analysis of alternatives to </t>
    </r>
    <r>
      <rPr>
        <u/>
        <sz val="10"/>
        <rFont val="Calibri"/>
        <family val="2"/>
        <scheme val="minor"/>
      </rPr>
      <t>retrenchment</t>
    </r>
    <r>
      <rPr>
        <sz val="10"/>
        <rFont val="Calibri"/>
        <family val="2"/>
        <scheme val="minor"/>
      </rPr>
      <t xml:space="preserve">. If the analysis does not identify viable alternatives to </t>
    </r>
    <r>
      <rPr>
        <u/>
        <sz val="10"/>
        <rFont val="Calibri"/>
        <family val="2"/>
        <scheme val="minor"/>
      </rPr>
      <t>retrenchment</t>
    </r>
    <r>
      <rPr>
        <sz val="10"/>
        <rFont val="Calibri"/>
        <family val="2"/>
        <scheme val="minor"/>
      </rPr>
      <t xml:space="preserve">, a </t>
    </r>
    <r>
      <rPr>
        <u/>
        <sz val="10"/>
        <rFont val="Calibri"/>
        <family val="2"/>
        <scheme val="minor"/>
      </rPr>
      <t>retrenchment</t>
    </r>
    <r>
      <rPr>
        <sz val="10"/>
        <rFont val="Calibri"/>
        <family val="2"/>
        <scheme val="minor"/>
      </rPr>
      <t xml:space="preserve"> plan shall be developed in </t>
    </r>
    <r>
      <rPr>
        <u/>
        <sz val="10"/>
        <rFont val="Calibri"/>
        <family val="2"/>
        <scheme val="minor"/>
      </rPr>
      <t>consultation</t>
    </r>
    <r>
      <rPr>
        <sz val="10"/>
        <rFont val="Calibri"/>
        <family val="2"/>
        <scheme val="minor"/>
      </rPr>
      <t xml:space="preserve"> with </t>
    </r>
    <r>
      <rPr>
        <u/>
        <sz val="10"/>
        <rFont val="Calibri"/>
        <family val="2"/>
        <scheme val="minor"/>
      </rPr>
      <t>workers</t>
    </r>
    <r>
      <rPr>
        <sz val="10"/>
        <rFont val="Calibri"/>
        <family val="2"/>
        <scheme val="minor"/>
      </rPr>
      <t xml:space="preserve">, their organizations, and, where appropriate, the government. The plan shall be based on the principle of non-discrimination, and be implemented to reduce the adverse impacts of </t>
    </r>
    <r>
      <rPr>
        <u/>
        <sz val="10"/>
        <rFont val="Calibri"/>
        <family val="2"/>
        <scheme val="minor"/>
      </rPr>
      <t>retrenchment</t>
    </r>
    <r>
      <rPr>
        <sz val="10"/>
        <rFont val="Calibri"/>
        <family val="2"/>
        <scheme val="minor"/>
      </rPr>
      <t xml:space="preserve"> on </t>
    </r>
    <r>
      <rPr>
        <u/>
        <sz val="10"/>
        <rFont val="Calibri"/>
        <family val="2"/>
        <scheme val="minor"/>
      </rPr>
      <t>workers</t>
    </r>
    <r>
      <rPr>
        <sz val="10"/>
        <rFont val="Calibri"/>
        <family val="2"/>
        <scheme val="minor"/>
      </rPr>
      <t>.</t>
    </r>
  </si>
  <si>
    <t>Re: 3.1.2.1.c, for example, at remotely located sites.
Re:3.1.2.1.g, nothing in this requirement shall remove the right of an company to seek enforcement action when workers, workers’ representatives or workers’ organizations are operating in contravention to laws or regulations.</t>
  </si>
  <si>
    <t xml:space="preserve">Collective dismissals cover all multiple dismissals that are a result of an economic, technical, or organizational reason; or other reasons that are not related to performance or other personal reasons.
Examples of alternatives may include negotiated working-time reduction programs, employee capacity-building programs; long-term maintenance works during low production periods, etc. (Source: IFC. 2004. Managing Retrenchment. Good Practice Note No. 4.  https://www.ifc.org/wps/wcm/connect/8b14b6004885555db65cf66a6515bb18/Retrenchment.pdf?MOD=AJPERES) 
Re: the principle of non-discrimination, selection criteria for those to be laid off should be objective, fair, and transparent. The retrenchment should not be based on personal characteristics unrelated to inherent job requirements. </t>
  </si>
  <si>
    <r>
      <t xml:space="preserve">The company shall ensure that all </t>
    </r>
    <r>
      <rPr>
        <u/>
        <sz val="10"/>
        <color rgb="FF000000"/>
        <rFont val="Calibri"/>
        <family val="2"/>
        <scheme val="minor"/>
      </rPr>
      <t>workers</t>
    </r>
    <r>
      <rPr>
        <sz val="10"/>
        <color rgb="FF000000"/>
        <rFont val="Calibri"/>
        <family val="2"/>
        <scheme val="minor"/>
      </rPr>
      <t xml:space="preserve"> receive notice of dismissal and severance payments mandated by law and collective agreements in a timely manner.  All outstanding back pay, social security benefits, and pension contributions and benefits shall be paid on or before termination of the working relationship, or in accordance with a timeline agreed through a collective agreement. Payments shall be made directly to </t>
    </r>
    <r>
      <rPr>
        <u/>
        <sz val="10"/>
        <color rgb="FF000000"/>
        <rFont val="Calibri"/>
        <family val="2"/>
        <scheme val="minor"/>
      </rPr>
      <t>workers</t>
    </r>
    <r>
      <rPr>
        <sz val="10"/>
        <color rgb="FF000000"/>
        <rFont val="Calibri"/>
        <family val="2"/>
        <scheme val="minor"/>
      </rPr>
      <t xml:space="preserve">, or to appropriate institutions for the benefit of </t>
    </r>
    <r>
      <rPr>
        <u/>
        <sz val="10"/>
        <color rgb="FF000000"/>
        <rFont val="Calibri"/>
        <family val="2"/>
        <scheme val="minor"/>
      </rPr>
      <t>workers</t>
    </r>
    <r>
      <rPr>
        <sz val="10"/>
        <color rgb="FF000000"/>
        <rFont val="Calibri"/>
        <family val="2"/>
        <scheme val="minor"/>
      </rPr>
      <t xml:space="preserve">. Where payments are made for the benefit of </t>
    </r>
    <r>
      <rPr>
        <u/>
        <sz val="10"/>
        <color rgb="FF000000"/>
        <rFont val="Calibri"/>
        <family val="2"/>
        <scheme val="minor"/>
      </rPr>
      <t>workers</t>
    </r>
    <r>
      <rPr>
        <sz val="10"/>
        <color rgb="FF000000"/>
        <rFont val="Calibri"/>
        <family val="2"/>
        <scheme val="minor"/>
      </rPr>
      <t>, they shall be provided with evidence of such payments.</t>
    </r>
  </si>
  <si>
    <t>The Mining Standard is worded that the company shall “take” measures. This has been modified to be make the language more clear.</t>
  </si>
  <si>
    <r>
      <t>Th</t>
    </r>
    <r>
      <rPr>
        <u/>
        <sz val="10"/>
        <color rgb="FF000000"/>
        <rFont val="Calibri (Body)"/>
      </rPr>
      <t xml:space="preserve">e </t>
    </r>
    <r>
      <rPr>
        <u/>
        <sz val="10"/>
        <rFont val="Calibri (Body)"/>
      </rPr>
      <t xml:space="preserve">company </t>
    </r>
    <r>
      <rPr>
        <sz val="10"/>
        <rFont val="Calibri"/>
        <family val="2"/>
        <scheme val="minor"/>
      </rPr>
      <t xml:space="preserve">shall </t>
    </r>
    <r>
      <rPr>
        <u/>
        <sz val="10"/>
        <rFont val="Calibri"/>
        <family val="2"/>
        <scheme val="minor"/>
      </rPr>
      <t>inform</t>
    </r>
    <r>
      <rPr>
        <sz val="10"/>
        <rFont val="Calibri"/>
        <family val="2"/>
        <scheme val="minor"/>
      </rPr>
      <t xml:space="preserve"> the </t>
    </r>
    <r>
      <rPr>
        <u/>
        <sz val="10"/>
        <rFont val="Calibri"/>
        <family val="2"/>
        <scheme val="minor"/>
      </rPr>
      <t>workers</t>
    </r>
    <r>
      <rPr>
        <sz val="10"/>
        <rFont val="Calibri"/>
        <family val="2"/>
        <scheme val="minor"/>
      </rPr>
      <t xml:space="preserve"> of the </t>
    </r>
    <r>
      <rPr>
        <u/>
        <sz val="10"/>
        <rFont val="Calibri"/>
        <family val="2"/>
        <scheme val="minor"/>
      </rPr>
      <t>grievance mechanism</t>
    </r>
    <r>
      <rPr>
        <sz val="10"/>
        <rFont val="Calibri"/>
        <family val="2"/>
        <scheme val="minor"/>
      </rPr>
      <t xml:space="preserve"> at the time of recruitment and make it easily </t>
    </r>
    <r>
      <rPr>
        <u/>
        <sz val="10"/>
        <rFont val="Calibri"/>
        <family val="2"/>
        <scheme val="minor"/>
      </rPr>
      <t>accessible</t>
    </r>
    <r>
      <rPr>
        <sz val="10"/>
        <rFont val="Calibri"/>
        <family val="2"/>
        <scheme val="minor"/>
      </rPr>
      <t xml:space="preserve"> to them.</t>
    </r>
  </si>
  <si>
    <r>
      <rPr>
        <sz val="10"/>
        <color rgb="FF000000"/>
        <rFont val="Calibri (Body)"/>
      </rPr>
      <t>The company sh</t>
    </r>
    <r>
      <rPr>
        <sz val="10"/>
        <color rgb="FF000000"/>
        <rFont val="Calibri"/>
        <family val="2"/>
        <scheme val="minor"/>
      </rPr>
      <t xml:space="preserve">all maintain a record of </t>
    </r>
    <r>
      <rPr>
        <u/>
        <sz val="10"/>
        <color rgb="FF000000"/>
        <rFont val="Calibri"/>
        <family val="2"/>
        <scheme val="minor"/>
      </rPr>
      <t>grievances</t>
    </r>
    <r>
      <rPr>
        <sz val="10"/>
        <color rgb="FF000000"/>
        <rFont val="Calibri"/>
        <family val="2"/>
        <scheme val="minor"/>
      </rPr>
      <t xml:space="preserve"> and the company’s actions taken to respond to and/or resolve the issues.</t>
    </r>
  </si>
  <si>
    <r>
      <rPr>
        <sz val="10"/>
        <color rgb="FF000000"/>
        <rFont val="Calibri (Body)"/>
      </rPr>
      <t>The company s</t>
    </r>
    <r>
      <rPr>
        <sz val="10"/>
        <color rgb="FF000000"/>
        <rFont val="Calibri"/>
        <family val="2"/>
        <scheme val="minor"/>
      </rPr>
      <t xml:space="preserve">hall have documented disciplinary procedures (or their equivalent) that are made available to all </t>
    </r>
    <r>
      <rPr>
        <u/>
        <sz val="10"/>
        <color rgb="FF000000"/>
        <rFont val="Calibri"/>
        <family val="2"/>
        <scheme val="minor"/>
      </rPr>
      <t>workers</t>
    </r>
    <r>
      <rPr>
        <sz val="10"/>
        <color rgb="FF000000"/>
        <rFont val="Calibri"/>
        <family val="2"/>
        <scheme val="minor"/>
      </rPr>
      <t>.</t>
    </r>
  </si>
  <si>
    <r>
      <t>The</t>
    </r>
    <r>
      <rPr>
        <sz val="10"/>
        <color rgb="FF000000"/>
        <rFont val="Calibri (Body)"/>
      </rPr>
      <t xml:space="preserve"> company</t>
    </r>
    <r>
      <rPr>
        <sz val="10"/>
        <color rgb="FF000000"/>
        <rFont val="Calibri"/>
        <family val="2"/>
        <scheme val="minor"/>
      </rPr>
      <t xml:space="preserve"> shall not use corporal punishment, harsh or degrading treatment, sexual or physical harassment, mental, physical or verbal abuse, coercion or intimidation of </t>
    </r>
    <r>
      <rPr>
        <u/>
        <sz val="10"/>
        <color rgb="FF000000"/>
        <rFont val="Calibri"/>
        <family val="2"/>
        <scheme val="minor"/>
      </rPr>
      <t>workers</t>
    </r>
    <r>
      <rPr>
        <sz val="10"/>
        <color rgb="FF000000"/>
        <rFont val="Calibri"/>
        <family val="2"/>
        <scheme val="minor"/>
      </rPr>
      <t xml:space="preserve"> during disciplinary actions.</t>
    </r>
  </si>
  <si>
    <r>
      <t>The</t>
    </r>
    <r>
      <rPr>
        <sz val="10"/>
        <color rgb="FF000000"/>
        <rFont val="Calibri (Body)"/>
      </rPr>
      <t xml:space="preserve"> company</t>
    </r>
    <r>
      <rPr>
        <sz val="10"/>
        <color rgb="FF000000"/>
        <rFont val="Calibri"/>
        <family val="2"/>
        <scheme val="minor"/>
      </rPr>
      <t xml:space="preserve"> shall keep records of all disciplinary actions taken.</t>
    </r>
  </si>
  <si>
    <r>
      <t xml:space="preserve">The company shall document the ages of all </t>
    </r>
    <r>
      <rPr>
        <u/>
        <sz val="10"/>
        <rFont val="Calibri (Body)"/>
      </rPr>
      <t>workers.</t>
    </r>
  </si>
  <si>
    <r>
      <t xml:space="preserve">Children (i.e., persons under the age of 18) shall not be hired to do </t>
    </r>
    <r>
      <rPr>
        <u/>
        <sz val="10"/>
        <rFont val="Calibri (Body)"/>
      </rPr>
      <t>hazardous work</t>
    </r>
    <r>
      <rPr>
        <sz val="10"/>
        <rFont val="Calibri"/>
        <family val="2"/>
        <scheme val="minor"/>
      </rPr>
      <t xml:space="preserve"> (e.g., working underground or where there may be exposure to hazardous substances) or any other work defined as a worst form of child labor by ILO Convention 182 (Worst Forms of Child Labor) and ILO Recommendation 190 (Worst Forms of Child Labor), and the minimum age for non-hazardous work shall be 15, or the minimum age outlined in national law, whichever is higher.</t>
    </r>
  </si>
  <si>
    <r>
      <t xml:space="preserve">If the </t>
    </r>
    <r>
      <rPr>
        <u/>
        <sz val="10"/>
        <color rgb="FF000000"/>
        <rFont val="Calibri"/>
        <family val="2"/>
        <scheme val="minor"/>
      </rPr>
      <t>operating company</t>
    </r>
    <r>
      <rPr>
        <sz val="10"/>
        <color rgb="FF000000"/>
        <rFont val="Calibri"/>
        <family val="2"/>
        <scheme val="minor"/>
      </rPr>
      <t xml:space="preserve"> discovers that a child under the minimum age outlined in 3.1.7.2 is performing inappropriate work:
a. The child shall be removed immediately from his or her job; and
b. </t>
    </r>
    <r>
      <rPr>
        <u/>
        <sz val="10"/>
        <color rgb="FF000000"/>
        <rFont val="Calibri"/>
        <family val="2"/>
        <scheme val="minor"/>
      </rPr>
      <t>Remediation</t>
    </r>
    <r>
      <rPr>
        <sz val="10"/>
        <color rgb="FF000000"/>
        <rFont val="Calibri"/>
        <family val="2"/>
        <scheme val="minor"/>
      </rPr>
      <t xml:space="preserve"> procedures shall be developed and implemented that provide the child with support in his or her transition to legal work or schooling, and that take into consideration the welfare of the child and the financial situation of the child’s family.
</t>
    </r>
  </si>
  <si>
    <t>Minor revisions compared to the Mining Standard.</t>
  </si>
  <si>
    <t>We have revised this requirement to add contractors.  We also removed a clause that if cases are identified that "Where remedy is not possible, the company shall shift the project’s supply chain over time to suppliers that can demonstrate that they are complying with this chapter."
Some companies may have a no tolerance policy and may end the relationship immediately, while others will choose to work with suppliers or contractors to improve their practices. 
We can add guidance that, at minimum, children cease doing inappropriate work, as per 3.1.7.5.a, and that ideally suppliers and contractors also take some steps to provide remedy as per 3.1.7.5.b.</t>
  </si>
  <si>
    <r>
      <t xml:space="preserve">Where there is a high risk of child labor </t>
    </r>
    <r>
      <rPr>
        <sz val="10"/>
        <color rgb="FF0432FF"/>
        <rFont val="Calibri (Body)"/>
      </rPr>
      <t xml:space="preserve">amongst </t>
    </r>
    <r>
      <rPr>
        <u/>
        <sz val="10"/>
        <color rgb="FF0432FF"/>
        <rFont val="Calibri (Body)"/>
      </rPr>
      <t>contractors</t>
    </r>
    <r>
      <rPr>
        <sz val="10"/>
        <color rgb="FF0432FF"/>
        <rFont val="Calibri (Body)"/>
      </rPr>
      <t xml:space="preserve"> or in the project's supply chain</t>
    </r>
    <r>
      <rPr>
        <sz val="10"/>
        <rFont val="Calibri"/>
        <family val="2"/>
        <scheme val="minor"/>
      </rPr>
      <t xml:space="preserve">, the company shall develop and implement procedures to monitor its </t>
    </r>
    <r>
      <rPr>
        <u/>
        <sz val="10"/>
        <color rgb="FF0432FF"/>
        <rFont val="Calibri (Body)"/>
      </rPr>
      <t>contractors</t>
    </r>
    <r>
      <rPr>
        <sz val="10"/>
        <color rgb="FF0432FF"/>
        <rFont val="Calibri"/>
        <family val="2"/>
        <scheme val="minor"/>
      </rPr>
      <t xml:space="preserve"> and</t>
    </r>
    <r>
      <rPr>
        <sz val="10"/>
        <rFont val="Calibri"/>
        <family val="2"/>
        <scheme val="minor"/>
      </rPr>
      <t xml:space="preserve"> </t>
    </r>
    <r>
      <rPr>
        <u/>
        <sz val="10"/>
        <rFont val="Calibri (Body)"/>
      </rPr>
      <t>suppliers</t>
    </r>
    <r>
      <rPr>
        <sz val="10"/>
        <rFont val="Calibri"/>
        <family val="2"/>
        <scheme val="minor"/>
      </rPr>
      <t xml:space="preserve"> to determine if</t>
    </r>
    <r>
      <rPr>
        <sz val="10"/>
        <color rgb="FF0432FF"/>
        <rFont val="Calibri (Body)"/>
      </rPr>
      <t xml:space="preserve"> </t>
    </r>
    <r>
      <rPr>
        <sz val="10"/>
        <rFont val="Calibri"/>
        <family val="2"/>
        <scheme val="minor"/>
      </rPr>
      <t xml:space="preserve">children </t>
    </r>
    <r>
      <rPr>
        <sz val="10"/>
        <color rgb="FF0432FF"/>
        <rFont val="Calibri (Body)"/>
      </rPr>
      <t xml:space="preserve">are employed for hazardous work and children </t>
    </r>
    <r>
      <rPr>
        <sz val="10"/>
        <rFont val="Calibri"/>
        <family val="2"/>
        <scheme val="minor"/>
      </rPr>
      <t xml:space="preserve">below the minimum age for non-hazardous work are being employed. If any cases are identified, the company shall ensure that appropriate steps are taken to remedy them. </t>
    </r>
  </si>
  <si>
    <t>Have added “either directly or through third parties” to make it clear that neither the operating company nor recruitment agencies, if used by the company, are allowed to use these practices.</t>
  </si>
  <si>
    <t>This was 3.1.8.2 in the Mining Standard.  
We have revised this requirement to add contractors.  We also removed a clause that if cases are identified that "Where remedy is not possible, the company shall shift the project’s supply chain over time to suppliers that can demonstrate that they are complying with this chapter."
Some companies may have a no tolerance policy and may end the relationship immediately, while others will choose to work with suppliers or contractors to improve their practices. 
We can develop guidance on what might constitute appropriate remediation steps.</t>
  </si>
  <si>
    <r>
      <rPr>
        <sz val="10"/>
        <color theme="1"/>
        <rFont val="Calibri (Body)"/>
      </rPr>
      <t>Overtime hours shall be paid at a rate</t>
    </r>
    <r>
      <rPr>
        <sz val="10"/>
        <color rgb="FF0432FF"/>
        <rFont val="Calibri"/>
        <family val="2"/>
        <scheme val="minor"/>
      </rPr>
      <t xml:space="preserve"> that is 125% of the regular wage, or, if higher, </t>
    </r>
    <r>
      <rPr>
        <sz val="10"/>
        <color theme="1"/>
        <rFont val="Calibri (Body)"/>
      </rPr>
      <t>a rate defined in a collective bargaining agreement or national law.</t>
    </r>
  </si>
  <si>
    <t xml:space="preserve">3.1.9.4.  </t>
  </si>
  <si>
    <r>
      <t xml:space="preserve">The </t>
    </r>
    <r>
      <rPr>
        <sz val="10"/>
        <color rgb="FF000000"/>
        <rFont val="Calibri (Body)"/>
      </rPr>
      <t xml:space="preserve">company </t>
    </r>
    <r>
      <rPr>
        <sz val="10"/>
        <color rgb="FF000000"/>
        <rFont val="Calibri"/>
        <family val="2"/>
        <scheme val="minor"/>
      </rPr>
      <t xml:space="preserve">shall ensure that deductions from wages are not made for disciplinary purposes unless one of the following conditions exist:
a.     Deductions from wages for disciplinary purposes are permitted by national law, and the law guarantees the procedural fairness of the disciplinary action; or
b.     Deductions from wages for disciplinary purposes are permitted in a freely negotiated collective bargaining agreement or arbitration award.
</t>
    </r>
  </si>
  <si>
    <t>The company shall ensure that employee wages, benefits and deductions are recorded and documented.</t>
  </si>
  <si>
    <t>This is a new requirement. We will add to Guidance that auditors need to check that benefits such as social security, pension and other contributions required by national law are being paid, and that the company is paying legally mandated deductions from workers’ wages to the government as required by national laws. (As per Chapter 1.1, companies are required to comply with host country laws)</t>
  </si>
  <si>
    <t>Re-organized this section compared to Mining Standard 
Also added a requirement related to breaks (f), and requirement to record and document hours and leave.</t>
  </si>
  <si>
    <t>3.1.10.2.a is new (see consultation question) and 3.1.10.2.c is different than what is in the Mining Standard. It has been revised to align more closely with expectations in IILO Convention 183 – Maternity Protection Convention, including that “Cash benefits shall be at a level which ensures that the woman can maintain herself and her child in proper conditions of health and with a suitable standard of living.” https://www.ilo.org/dyn/normlex/en/f?p=NORMLEXPUB:12100:0::NO::P12100_ILO_CODE:C183.</t>
  </si>
  <si>
    <t>Community Health and Safety Risk and Impact Screening</t>
  </si>
  <si>
    <t>The community health and safety screening shall be updated, and actions taken as per 3.3.1.1, when there are proposed changes to the nature or scope of exploration activities.</t>
  </si>
  <si>
    <t>3.3.2.2.</t>
  </si>
  <si>
    <t>3.3.2.3.</t>
  </si>
  <si>
    <t>3.3.4.3.</t>
  </si>
  <si>
    <r>
      <t xml:space="preserve">The company shall make information on community health and safety risks and impacts, </t>
    </r>
    <r>
      <rPr>
        <sz val="10"/>
        <color rgb="FF0432FF"/>
        <rFont val="Calibri (Body)"/>
      </rPr>
      <t>and monitoring results</t>
    </r>
    <r>
      <rPr>
        <sz val="10"/>
        <color rgb="FF000000"/>
        <rFont val="Calibri"/>
        <family val="2"/>
        <scheme val="minor"/>
      </rPr>
      <t xml:space="preserve"> publicly available.</t>
    </r>
  </si>
  <si>
    <t>3.2.2.1.</t>
  </si>
  <si>
    <r>
      <t xml:space="preserve">The company shall pay particular attention to identifying and assessing </t>
    </r>
    <r>
      <rPr>
        <u/>
        <sz val="10"/>
        <color rgb="FF000000"/>
        <rFont val="Calibri"/>
        <family val="2"/>
        <scheme val="minor"/>
      </rPr>
      <t>hazards</t>
    </r>
    <r>
      <rPr>
        <sz val="10"/>
        <color rgb="FF000000"/>
        <rFont val="Calibri"/>
        <family val="2"/>
        <scheme val="minor"/>
      </rPr>
      <t xml:space="preserve"> to </t>
    </r>
    <r>
      <rPr>
        <u/>
        <sz val="10"/>
        <color rgb="FF000000"/>
        <rFont val="Calibri"/>
        <family val="2"/>
        <scheme val="minor"/>
      </rPr>
      <t xml:space="preserve">workers </t>
    </r>
    <r>
      <rPr>
        <sz val="10"/>
        <color rgb="FF000000"/>
        <rFont val="Calibri"/>
        <family val="2"/>
        <scheme val="minor"/>
      </rPr>
      <t xml:space="preserve">who may be especially susceptible or vulnerable to particular </t>
    </r>
    <r>
      <rPr>
        <u/>
        <sz val="10"/>
        <color rgb="FF000000"/>
        <rFont val="Calibri"/>
        <family val="2"/>
        <scheme val="minor"/>
      </rPr>
      <t>hazards</t>
    </r>
    <r>
      <rPr>
        <sz val="10"/>
        <color rgb="FF000000"/>
        <rFont val="Calibri"/>
        <family val="2"/>
        <scheme val="minor"/>
      </rPr>
      <t xml:space="preserve">. </t>
    </r>
  </si>
  <si>
    <t>The Mining Standard divided 3.2.2.1 into two requirements. We have consolidated them into a single requirement related to risk assessment process. 
The  identification of "Potential outbreaks of infectious diseases (including potential transmission to or from nearby communities)"was not in this chapter of  Mining Standard. It was addressed instead in the Community Health and Safety chapter, but has been added here to ensure that this issue is fully incorporated into worker health and safety assessments.
Addtiionally, in  Pre-Permitting, Permitting and Construction some sub-requirements from the Mining Standard were split apart to provide more clarity on the different types of issues that need to be assessed.</t>
  </si>
  <si>
    <t xml:space="preserve">The company shall implement an ongoing health and safety risk assessment process that follows a recognized risk assessment methodology,  and identifies and assesses the significance/consequence of the full range of potential hazards associated with Stage 1 Exploration activities. </t>
  </si>
  <si>
    <t>For examples of risk assessment methodologies, see, for example:  Risk Assessment - Recommended Practices for Municipalities and Industry prepared by the Risk Assessment Expert Committee of the former Major Industrial Accidents Council of Canada; the process outlined in ICMM’s Good Practice Guidance on Occupational Health Risk Assessment. p. 16; or other similar methodologies.
As currently proposed, Stage 1 Exploration activities include: Office compilation, photogeologic study, pre-exploration investigations (e.g., review of previous studies, research, non-invasive site visit), pre-exploration consultations, application for exploration-related permits/approvals.
Re: waste and chemical management, see also IRMA Chapter 4.1, requirement 4.1.2.1, which requires the identification of all materials, substances, such as chemicals, and wastes associated with the mineral processing operation that have the potential to cause impacts on human health, safety, the environment or communities. 
For Pre-Permitting/Permitting/Construction, the organization of work includes many aspects, such as pace of work, work load, number of people performing a job (staffing levels), hours and days on the job, length and number of rest breaks and days away from work, layout of the work, skill mix of those workers on the job, assignment of tasks and responsibilities, and training for the tasks being performed. (Source: AFL-CIO Department of Safety and Health, January 2006. https://www.upte.org/hs/workreorg.pdf)
An unwanted event is a situation where a hazard has or could possibly be released in an unplanned way. (ICMM. 2015. Health and Safety Critical Control Management Good Practice Guide).</t>
  </si>
  <si>
    <r>
      <t>Th</t>
    </r>
    <r>
      <rPr>
        <sz val="10"/>
        <color rgb="FF000000"/>
        <rFont val="Calibri (Body)"/>
      </rPr>
      <t xml:space="preserve">e </t>
    </r>
    <r>
      <rPr>
        <sz val="10"/>
        <rFont val="Calibri (Body)"/>
      </rPr>
      <t>company</t>
    </r>
    <r>
      <rPr>
        <sz val="10"/>
        <rFont val="Calibri"/>
        <family val="2"/>
        <scheme val="minor"/>
      </rPr>
      <t xml:space="preserve"> shall develop, implement and systematically update a risk management plan that prioritizes measures to eliminate significant </t>
    </r>
    <r>
      <rPr>
        <u/>
        <sz val="10"/>
        <rFont val="Calibri"/>
        <family val="2"/>
        <scheme val="minor"/>
      </rPr>
      <t>hazards</t>
    </r>
    <r>
      <rPr>
        <sz val="10"/>
        <rFont val="Calibri"/>
        <family val="2"/>
        <scheme val="minor"/>
      </rPr>
      <t xml:space="preserve">, and outlines additional </t>
    </r>
    <r>
      <rPr>
        <u/>
        <sz val="10"/>
        <rFont val="Calibri"/>
        <family val="2"/>
        <scheme val="minor"/>
      </rPr>
      <t>controls</t>
    </r>
    <r>
      <rPr>
        <sz val="10"/>
        <rFont val="Calibri"/>
        <family val="2"/>
        <scheme val="minor"/>
      </rPr>
      <t xml:space="preserve"> to effectively minimize negative consequences and protect </t>
    </r>
    <r>
      <rPr>
        <u/>
        <sz val="10"/>
        <rFont val="Calibri"/>
        <family val="2"/>
        <scheme val="minor"/>
      </rPr>
      <t xml:space="preserve">workers </t>
    </r>
    <r>
      <rPr>
        <sz val="10"/>
        <rFont val="Calibri"/>
        <family val="2"/>
        <scheme val="minor"/>
      </rPr>
      <t xml:space="preserve">and others from remaining </t>
    </r>
    <r>
      <rPr>
        <u/>
        <sz val="10"/>
        <rFont val="Calibri"/>
        <family val="2"/>
        <scheme val="minor"/>
      </rPr>
      <t>hazards</t>
    </r>
    <r>
      <rPr>
        <sz val="10"/>
        <rFont val="Calibri"/>
        <family val="2"/>
        <scheme val="minor"/>
      </rPr>
      <t>.</t>
    </r>
  </si>
  <si>
    <t xml:space="preserve">3.2.2.5.d and e are only relevant if an underground mine is being proposed.  </t>
  </si>
  <si>
    <r>
      <rPr>
        <u/>
        <sz val="10"/>
        <color theme="1"/>
        <rFont val="Calibri"/>
        <family val="2"/>
        <scheme val="minor"/>
      </rPr>
      <t>Workers</t>
    </r>
    <r>
      <rPr>
        <sz val="10"/>
        <color theme="1"/>
        <rFont val="Calibri"/>
        <family val="2"/>
        <scheme val="minor"/>
      </rPr>
      <t xml:space="preserve"> shall be </t>
    </r>
    <r>
      <rPr>
        <u/>
        <sz val="10"/>
        <color theme="1"/>
        <rFont val="Calibri"/>
        <family val="2"/>
        <scheme val="minor"/>
      </rPr>
      <t>informed</t>
    </r>
    <r>
      <rPr>
        <sz val="10"/>
        <color theme="1"/>
        <rFont val="Calibri"/>
        <family val="2"/>
        <scheme val="minor"/>
      </rPr>
      <t xml:space="preserve"> of their rights to:
a.  Report accidents, dangerous occurrences and </t>
    </r>
    <r>
      <rPr>
        <u/>
        <sz val="10"/>
        <color theme="1"/>
        <rFont val="Calibri"/>
        <family val="2"/>
        <scheme val="minor"/>
      </rPr>
      <t>hazards</t>
    </r>
    <r>
      <rPr>
        <sz val="10"/>
        <color theme="1"/>
        <rFont val="Calibri"/>
        <family val="2"/>
        <scheme val="minor"/>
      </rPr>
      <t xml:space="preserve"> to the employer and to the </t>
    </r>
    <r>
      <rPr>
        <u/>
        <sz val="10"/>
        <color theme="1"/>
        <rFont val="Calibri"/>
        <family val="2"/>
        <scheme val="minor"/>
      </rPr>
      <t>competent authority</t>
    </r>
    <r>
      <rPr>
        <sz val="10"/>
        <color theme="1"/>
        <rFont val="Calibri"/>
        <family val="2"/>
        <scheme val="minor"/>
      </rPr>
      <t xml:space="preserve">;
b.  Request and obtain, where there is cause for concern on safety and health grounds, inspections and investigations to be conducted by the employer and the </t>
    </r>
    <r>
      <rPr>
        <u/>
        <sz val="10"/>
        <color theme="1"/>
        <rFont val="Calibri"/>
        <family val="2"/>
        <scheme val="minor"/>
      </rPr>
      <t>competent authority</t>
    </r>
    <r>
      <rPr>
        <sz val="10"/>
        <color theme="1"/>
        <rFont val="Calibri"/>
        <family val="2"/>
        <scheme val="minor"/>
      </rPr>
      <t xml:space="preserve">;
c.  Know and be </t>
    </r>
    <r>
      <rPr>
        <u/>
        <sz val="10"/>
        <color theme="1"/>
        <rFont val="Calibri"/>
        <family val="2"/>
        <scheme val="minor"/>
      </rPr>
      <t>informed</t>
    </r>
    <r>
      <rPr>
        <sz val="10"/>
        <color theme="1"/>
        <rFont val="Calibri"/>
        <family val="2"/>
        <scheme val="minor"/>
      </rPr>
      <t xml:space="preserve"> of workplace </t>
    </r>
    <r>
      <rPr>
        <u/>
        <sz val="10"/>
        <color theme="1"/>
        <rFont val="Calibri"/>
        <family val="2"/>
        <scheme val="minor"/>
      </rPr>
      <t>hazards</t>
    </r>
    <r>
      <rPr>
        <sz val="10"/>
        <color theme="1"/>
        <rFont val="Calibri"/>
        <family val="2"/>
        <scheme val="minor"/>
      </rPr>
      <t xml:space="preserve"> that may affect their safety or health;
d.  Obtain information relevant to their safety or health, held by the employer or the </t>
    </r>
    <r>
      <rPr>
        <u/>
        <sz val="10"/>
        <color theme="1"/>
        <rFont val="Calibri"/>
        <family val="2"/>
        <scheme val="minor"/>
      </rPr>
      <t>competent authority</t>
    </r>
    <r>
      <rPr>
        <sz val="10"/>
        <color theme="1"/>
        <rFont val="Calibri"/>
        <family val="2"/>
        <scheme val="minor"/>
      </rPr>
      <t xml:space="preserve">;
e.  Remove themselves from </t>
    </r>
    <r>
      <rPr>
        <sz val="10"/>
        <color theme="1"/>
        <rFont val="Calibri (Body)"/>
      </rPr>
      <t>any work location or site</t>
    </r>
    <r>
      <rPr>
        <sz val="10"/>
        <color theme="1"/>
        <rFont val="Calibri"/>
        <family val="2"/>
        <scheme val="minor"/>
      </rPr>
      <t xml:space="preserve"> when circumstances arise that appear, with reasonable justification, to pose a serious danger to their safety or health; and
f.  Collectively select safety and health representatives.</t>
    </r>
  </si>
  <si>
    <r>
      <t xml:space="preserve">In all cases a </t>
    </r>
    <r>
      <rPr>
        <u/>
        <sz val="10"/>
        <color rgb="FF000000"/>
        <rFont val="Calibri"/>
        <family val="2"/>
        <scheme val="minor"/>
      </rPr>
      <t>worker</t>
    </r>
    <r>
      <rPr>
        <sz val="10"/>
        <color rgb="FF000000"/>
        <rFont val="Calibri"/>
        <family val="2"/>
        <scheme val="minor"/>
      </rPr>
      <t xml:space="preserve"> attempting to exercise any of the rights referred to in 3.2.3.1 in good faith shall be protected from reprisals of any sort.</t>
    </r>
  </si>
  <si>
    <r>
      <t xml:space="preserve">The </t>
    </r>
    <r>
      <rPr>
        <u/>
        <sz val="10"/>
        <color rgb="FF000000"/>
        <rFont val="Calibri"/>
        <family val="2"/>
        <scheme val="minor"/>
      </rPr>
      <t>operating company</t>
    </r>
    <r>
      <rPr>
        <sz val="10"/>
        <color rgb="FF000000"/>
        <rFont val="Calibri"/>
        <family val="2"/>
        <scheme val="minor"/>
      </rPr>
      <t xml:space="preserve"> shall implement a health and safety management system for measuring and improving the project's health and safety performance.</t>
    </r>
  </si>
  <si>
    <r>
      <t>The company shall provide workers’ health and safety representatives with the opportunity to:</t>
    </r>
    <r>
      <rPr>
        <sz val="10"/>
        <rFont val="Calibri"/>
        <family val="2"/>
        <scheme val="minor"/>
      </rPr>
      <t xml:space="preserve">
a.    	Participate in inspections and investigations conducted at the workplace by the employer and by the </t>
    </r>
    <r>
      <rPr>
        <u/>
        <sz val="10"/>
        <rFont val="Calibri (Body)"/>
      </rPr>
      <t>competent authorit</t>
    </r>
    <r>
      <rPr>
        <sz val="10"/>
        <rFont val="Calibri"/>
        <family val="2"/>
        <scheme val="minor"/>
      </rPr>
      <t>y;
b.    	Monitor and investigate safety and health matters;
c.    	Have recourse to advisers and independent experts; and
d.    	Receive timely notice of accidents and dangerous occurrences.</t>
    </r>
  </si>
  <si>
    <t>This requirement said that visitors needed to be “provided with” protective equipment. We have changed this to say they must be required to wear the protective equipment.
The requirement is not relevant for Stage 1, because there is not yet a project site.</t>
  </si>
  <si>
    <r>
      <t xml:space="preserve">Visitors and other third parties accessing the </t>
    </r>
    <r>
      <rPr>
        <sz val="10"/>
        <color rgb="FF0432FF"/>
        <rFont val="Calibri (Body)"/>
      </rPr>
      <t xml:space="preserve">project site </t>
    </r>
    <r>
      <rPr>
        <sz val="10"/>
        <color rgb="FF000000"/>
        <rFont val="Calibri"/>
        <family val="2"/>
        <scheme val="minor"/>
      </rPr>
      <t xml:space="preserve">shall receive an occupational health and safety briefing, and </t>
    </r>
    <r>
      <rPr>
        <sz val="10"/>
        <color rgb="FF0432FF"/>
        <rFont val="Calibri (Body)"/>
      </rPr>
      <t xml:space="preserve">shall be required to wear </t>
    </r>
    <r>
      <rPr>
        <sz val="10"/>
        <color rgb="FF000000"/>
        <rFont val="Calibri"/>
        <family val="2"/>
        <scheme val="minor"/>
      </rPr>
      <t xml:space="preserve">protective equipment </t>
    </r>
    <r>
      <rPr>
        <sz val="10"/>
        <color rgb="FF0432FF"/>
        <rFont val="Calibri (Body)"/>
      </rPr>
      <t>appropriate</t>
    </r>
    <r>
      <rPr>
        <sz val="10"/>
        <color rgb="FFFF0000"/>
        <rFont val="Calibri"/>
        <family val="2"/>
        <scheme val="minor"/>
      </rPr>
      <t xml:space="preserve"> </t>
    </r>
    <r>
      <rPr>
        <sz val="10"/>
        <color rgb="FF000000"/>
        <rFont val="Calibri"/>
        <family val="2"/>
        <scheme val="minor"/>
      </rPr>
      <t>for the  areas of the site they will be entering.</t>
    </r>
  </si>
  <si>
    <r>
      <t xml:space="preserve">The company shall discontinue operations if unsafe working conditions are discovered, and ensure that:
a.    	In cases where an area is affected:
    i.	    All </t>
    </r>
    <r>
      <rPr>
        <u/>
        <sz val="10"/>
        <color rgb="FF000000"/>
        <rFont val="Calibri (Body)"/>
      </rPr>
      <t>workers</t>
    </r>
    <r>
      <rPr>
        <sz val="10"/>
        <color rgb="FF000000"/>
        <rFont val="Calibri"/>
        <family val="2"/>
        <scheme val="minor"/>
      </rPr>
      <t xml:space="preserve"> leave the affected area immediately;
    ii.    	</t>
    </r>
    <r>
      <rPr>
        <u/>
        <sz val="10"/>
        <color rgb="FF000000"/>
        <rFont val="Calibri (Body)"/>
      </rPr>
      <t>Workers</t>
    </r>
    <r>
      <rPr>
        <sz val="10"/>
        <color rgb="FF000000"/>
        <rFont val="Calibri"/>
        <family val="2"/>
        <scheme val="minor"/>
      </rPr>
      <t xml:space="preserve"> re-entering the affected area to reinstate safe working conditions are protected from harm; and
    iii.    	Working conditions in the affected area are verified as safe before general </t>
    </r>
    <r>
      <rPr>
        <u/>
        <sz val="10"/>
        <color rgb="FF000000"/>
        <rFont val="Calibri (Body)"/>
      </rPr>
      <t>worker</t>
    </r>
    <r>
      <rPr>
        <sz val="10"/>
        <color rgb="FF000000"/>
        <rFont val="Calibri"/>
        <family val="2"/>
        <scheme val="minor"/>
      </rPr>
      <t xml:space="preserve">s are allowed to enter.
b.    	In cases where machinery or equipment is the cause of unsafe working conditions:
    i.    	Use of the machinery or equipment ceases immediately;
    ii.    	The equipment is fixed or replaced by an appropriate trained specialist; and
    iii.    	The equipment is verified as safe before being used again. </t>
    </r>
  </si>
  <si>
    <r>
      <t xml:space="preserve">The company shall also: 
a.    	Provide </t>
    </r>
    <r>
      <rPr>
        <u/>
        <sz val="10"/>
        <color rgb="FF000000"/>
        <rFont val="Calibri (Body)"/>
      </rPr>
      <t>workers</t>
    </r>
    <r>
      <rPr>
        <sz val="10"/>
        <color rgb="FF000000"/>
        <rFont val="Calibri"/>
        <family val="2"/>
        <scheme val="minor"/>
      </rPr>
      <t xml:space="preserve"> who have suffered from an injury or illness at the workplace with first aid, and, if necessary, prompt transportation from the workplace and access to appropriate medical facilities; and
b.    	Provide, at no cost to </t>
    </r>
    <r>
      <rPr>
        <u/>
        <sz val="10"/>
        <color rgb="FF000000"/>
        <rFont val="Calibri (Body)"/>
      </rPr>
      <t>workers</t>
    </r>
    <r>
      <rPr>
        <sz val="10"/>
        <color rgb="FF000000"/>
        <rFont val="Calibri"/>
        <family val="2"/>
        <scheme val="minor"/>
      </rPr>
      <t>, education and training/retraining programs and comprehensible instructions on the work assigned and on safety and health matters.</t>
    </r>
  </si>
  <si>
    <r>
      <t xml:space="preserve">The company shall also: 
a.    	Provide </t>
    </r>
    <r>
      <rPr>
        <u/>
        <sz val="10"/>
        <color rgb="FF000000"/>
        <rFont val="Calibri (Body)"/>
      </rPr>
      <t>workers</t>
    </r>
    <r>
      <rPr>
        <sz val="10"/>
        <color rgb="FF000000"/>
        <rFont val="Calibri"/>
        <family val="2"/>
        <scheme val="minor"/>
      </rPr>
      <t xml:space="preserve"> who have suffered from an injury or illness at the workplace with first aid, and, if necessary, prompt transportation from the workplace and access to appropriate medical facilities; 
b.    	Provide, at no cost to </t>
    </r>
    <r>
      <rPr>
        <u/>
        <sz val="10"/>
        <color rgb="FF000000"/>
        <rFont val="Calibri (Body)"/>
      </rPr>
      <t>workers</t>
    </r>
    <r>
      <rPr>
        <sz val="10"/>
        <color rgb="FF000000"/>
        <rFont val="Calibri"/>
        <family val="2"/>
        <scheme val="minor"/>
      </rPr>
      <t xml:space="preserve">, education and training/retraining programs and comprehensible instructions on the work assigned and on safety and health matters; and
c.	    </t>
    </r>
    <r>
      <rPr>
        <sz val="10"/>
        <color rgb="FF0432FF"/>
        <rFont val="Calibri (Body)"/>
      </rPr>
      <t>Provide adequate supervision and control on each shift.</t>
    </r>
  </si>
  <si>
    <r>
      <t xml:space="preserve">The company shall also: 
a.    	Provide </t>
    </r>
    <r>
      <rPr>
        <u/>
        <sz val="10"/>
        <color rgb="FF000000"/>
        <rFont val="Calibri (Body)"/>
      </rPr>
      <t>workers</t>
    </r>
    <r>
      <rPr>
        <sz val="10"/>
        <color rgb="FF000000"/>
        <rFont val="Calibri"/>
        <family val="2"/>
        <scheme val="minor"/>
      </rPr>
      <t xml:space="preserve"> who have suffered from an injury or illness at the workplace with first aid, and, if necessary, prompt transportation from the workplace and access to appropriate medical facilities; and
b.    	Provide, at no cost to </t>
    </r>
    <r>
      <rPr>
        <u/>
        <sz val="10"/>
        <color rgb="FF000000"/>
        <rFont val="Calibri (Body)"/>
      </rPr>
      <t>workers</t>
    </r>
    <r>
      <rPr>
        <sz val="10"/>
        <color rgb="FF000000"/>
        <rFont val="Calibri"/>
        <family val="2"/>
        <scheme val="minor"/>
      </rPr>
      <t xml:space="preserve">, education and training/retraining programs and comprehensible instructions on the work assigned and on safety and health matters;
c.	    Provide adequate supervision and control on each shift; and
</t>
    </r>
    <r>
      <rPr>
        <sz val="10"/>
        <color rgb="FF0432FF"/>
        <rFont val="Calibri (Body)"/>
      </rPr>
      <t>d.	    If relevant, establishing a system to identify and track at any time the probable locations of all persons who are underground.</t>
    </r>
  </si>
  <si>
    <r>
      <t>If the risk assessment process or other sources reveal unique occupational health and safety risks for certain groups of workers (e.g., pregnant women, children, HIV-positive, etc.) the company shall ensure that additional protective measures are</t>
    </r>
    <r>
      <rPr>
        <sz val="10"/>
        <color rgb="FF0432FF"/>
        <rFont val="Calibri"/>
        <family val="2"/>
        <scheme val="minor"/>
      </rPr>
      <t xml:space="preserve"> developed and i</t>
    </r>
    <r>
      <rPr>
        <sz val="10"/>
        <color rgb="FF0432FF"/>
        <rFont val="Calibri (Body)"/>
      </rPr>
      <t>mplemented</t>
    </r>
    <r>
      <rPr>
        <sz val="10"/>
        <color rgb="FF000000"/>
        <rFont val="Calibri"/>
        <family val="2"/>
        <scheme val="minor"/>
      </rPr>
      <t>, and trainings and health promotion programs are available to support the health and safety of those workers.</t>
    </r>
  </si>
  <si>
    <r>
      <t xml:space="preserve">The </t>
    </r>
    <r>
      <rPr>
        <sz val="10"/>
        <color rgb="FF000000"/>
        <rFont val="Calibri (Body)"/>
      </rPr>
      <t>company s</t>
    </r>
    <r>
      <rPr>
        <sz val="10"/>
        <color rgb="FF000000"/>
        <rFont val="Calibri"/>
        <family val="2"/>
        <scheme val="minor"/>
      </rPr>
      <t xml:space="preserve">hall provide </t>
    </r>
    <r>
      <rPr>
        <u/>
        <sz val="10"/>
        <color rgb="FF000000"/>
        <rFont val="Calibri"/>
        <family val="2"/>
        <scheme val="minor"/>
      </rPr>
      <t>workers</t>
    </r>
    <r>
      <rPr>
        <sz val="10"/>
        <color rgb="FF000000"/>
        <rFont val="Calibri"/>
        <family val="2"/>
        <scheme val="minor"/>
      </rPr>
      <t xml:space="preserve"> with clean toilet, washing and locker facilities (commensurate with the number and gender of staff employed), potable drinking water, and where applicable, sanitary facilities for food storage and preparation. Any accommodations provided by the company  shall be clean, safe, and meet the basic needs of the </t>
    </r>
    <r>
      <rPr>
        <u/>
        <sz val="10"/>
        <color rgb="FF000000"/>
        <rFont val="Calibri"/>
        <family val="2"/>
        <scheme val="minor"/>
      </rPr>
      <t>workers</t>
    </r>
    <r>
      <rPr>
        <sz val="10"/>
        <color rgb="FF000000"/>
        <rFont val="Calibri"/>
        <family val="2"/>
        <scheme val="minor"/>
      </rPr>
      <t>.</t>
    </r>
  </si>
  <si>
    <t>3.2.4.5.</t>
  </si>
  <si>
    <t xml:space="preserve">In the Mining Standard, the equivalent to 3.2.4.2, below, contained two sub-requirements that were deemed, “critical requirements,” while the others were not. That made it difficult to audit and score all of the requirements in a fair and equal manner. To remedy that situation, we have separated out the “critical” sub-requirements as 3.2.4.2, and have created a new requirement 3.2.4.3 to capture the other sub-requirements.
One added consideration:  one issue identified during the first mining audits is that health and safety measures perhaps did not get as much attention and weight as other chapters, and that the protection of workers’ lives and health should be given greater emphasis. As a result, in the draft Mineral Processing Standard we separated out the two sub-requirements and made them individual requirements to give them greater weight in the overall score in this chapter.  </t>
  </si>
  <si>
    <r>
      <t xml:space="preserve">The company shall implement the following critical measures to protect the safety and health of workers including:
a.	    Informing </t>
    </r>
    <r>
      <rPr>
        <u/>
        <sz val="10"/>
        <color rgb="FF000000"/>
        <rFont val="Calibri (Body)"/>
      </rPr>
      <t>workers</t>
    </r>
    <r>
      <rPr>
        <sz val="10"/>
        <color rgb="FF000000"/>
        <rFont val="Calibri"/>
        <family val="2"/>
        <scheme val="minor"/>
      </rPr>
      <t xml:space="preserve">, in a </t>
    </r>
    <r>
      <rPr>
        <u/>
        <sz val="10"/>
        <color rgb="FF000000"/>
        <rFont val="Calibri (Body)"/>
      </rPr>
      <t>comprehensible manner</t>
    </r>
    <r>
      <rPr>
        <sz val="10"/>
        <color rgb="FF000000"/>
        <rFont val="Calibri"/>
        <family val="2"/>
        <scheme val="minor"/>
      </rPr>
      <t xml:space="preserve">, of the </t>
    </r>
    <r>
      <rPr>
        <u/>
        <sz val="10"/>
        <color rgb="FF000000"/>
        <rFont val="Calibri (Body)"/>
      </rPr>
      <t>hazards</t>
    </r>
    <r>
      <rPr>
        <sz val="10"/>
        <color rgb="FF000000"/>
        <rFont val="Calibri"/>
        <family val="2"/>
        <scheme val="minor"/>
      </rPr>
      <t xml:space="preserve"> associated with their work, the health risks involved and relevant preventive and protective measures; and
b.    	Providing and maintaining, at no cost to </t>
    </r>
    <r>
      <rPr>
        <u/>
        <sz val="10"/>
        <color rgb="FF000000"/>
        <rFont val="Calibri (Body)"/>
      </rPr>
      <t>workers</t>
    </r>
    <r>
      <rPr>
        <sz val="10"/>
        <color rgb="FF000000"/>
        <rFont val="Calibri"/>
        <family val="2"/>
        <scheme val="minor"/>
      </rPr>
      <t>, suitable personal  protective equipment and clothing where exposure to adverse conditions or adequate protection against risk of accident or injury to health cannot be ensured by other means.</t>
    </r>
  </si>
  <si>
    <r>
      <t xml:space="preserve">If the risk assessment process identifies risks to </t>
    </r>
    <r>
      <rPr>
        <u/>
        <sz val="10"/>
        <color theme="1"/>
        <rFont val="Calibri (Body)"/>
      </rPr>
      <t>workers</t>
    </r>
    <r>
      <rPr>
        <sz val="10"/>
        <color theme="1"/>
        <rFont val="Calibri"/>
        <family val="2"/>
        <scheme val="minor"/>
      </rPr>
      <t xml:space="preserve"> from potential outbreaks of infectious diseases (see 3.2.2.1), the company shall develop an action plan  to </t>
    </r>
    <r>
      <rPr>
        <u/>
        <sz val="10"/>
        <color theme="1"/>
        <rFont val="Calibri (Body)"/>
      </rPr>
      <t>mitigate</t>
    </r>
    <r>
      <rPr>
        <sz val="10"/>
        <color theme="1"/>
        <rFont val="Calibri"/>
        <family val="2"/>
        <scheme val="minor"/>
      </rPr>
      <t xml:space="preserve"> risks. If the risk assessment demonstrates a significant risk of worker exposure to HIV/AIDS, tuberculosis, malaria or SARS-CoV-2 (COVID-19), the management plan shall integrate the following:
a.	    In relation to HIV/AIDS (if relevant), the company shall, at minimum:
    i.	    Provide free, voluntary and confidential HIV testing and counseling for all </t>
    </r>
    <r>
      <rPr>
        <u/>
        <sz val="10"/>
        <color theme="1"/>
        <rFont val="Calibri (Body)"/>
      </rPr>
      <t>workers</t>
    </r>
    <r>
      <rPr>
        <sz val="10"/>
        <color theme="1"/>
        <rFont val="Calibri"/>
        <family val="2"/>
        <scheme val="minor"/>
      </rPr>
      <t xml:space="preserve"> and employees;
    ii.	    Provide HIV/AIDS treatment for workers and employees where it cannot reasonably be assumed that this will be provided in an effective manner by public or private insurance schemes at an affordable rate;
     iii.	    Provide access for contractors to education and other preventative programs, and to work with contracting companies or others to identify ways for contracted </t>
    </r>
    <r>
      <rPr>
        <u/>
        <sz val="10"/>
        <color theme="1"/>
        <rFont val="Calibri (Body)"/>
      </rPr>
      <t>workers</t>
    </r>
    <r>
      <rPr>
        <sz val="10"/>
        <color theme="1"/>
        <rFont val="Calibri"/>
        <family val="2"/>
        <scheme val="minor"/>
      </rPr>
      <t xml:space="preserve"> to access affordable treatment;
b.    	    In relation to tuberculosis (if relevant), the company shall, at minimum, provide free and voluntary testing for </t>
    </r>
    <r>
      <rPr>
        <u/>
        <sz val="10"/>
        <color theme="1"/>
        <rFont val="Calibri (Body)"/>
      </rPr>
      <t>workers</t>
    </r>
    <r>
      <rPr>
        <sz val="10"/>
        <color theme="1"/>
        <rFont val="Calibri"/>
        <family val="2"/>
        <scheme val="minor"/>
      </rPr>
      <t xml:space="preserve">/employees where it is not reasonably likely to be provided by public or private health programs at an affordable rate;
c.    	    In relation to malaria (if relevant), the company shall, at minimum:
    i.	    Develop a vector control plan;
    ii.	    Ensure that company facilities are not breeding environments for malaria-carrying mosquitoes; and
    iii.	    Provide protection from infection by malaria-carrying mosquitoes in company facilities and any company-provided housing;
d.	    In relation to SARS-CoV-2 (COVID-19) (if relevant), the company shall, at minimum:
   i.	    Provide no-cost training for </t>
    </r>
    <r>
      <rPr>
        <u/>
        <sz val="10"/>
        <color theme="1"/>
        <rFont val="Calibri (Body)"/>
      </rPr>
      <t>workers</t>
    </r>
    <r>
      <rPr>
        <sz val="10"/>
        <color theme="1"/>
        <rFont val="Calibri"/>
        <family val="2"/>
        <scheme val="minor"/>
      </rPr>
      <t xml:space="preserve"> and </t>
    </r>
    <r>
      <rPr>
        <u/>
        <sz val="10"/>
        <color theme="1"/>
        <rFont val="Calibri (Body)"/>
      </rPr>
      <t>contractors</t>
    </r>
    <r>
      <rPr>
        <sz val="10"/>
        <color theme="1"/>
        <rFont val="Calibri"/>
        <family val="2"/>
        <scheme val="minor"/>
      </rPr>
      <t xml:space="preserve"> on preventative measures to reduce the risk of infection and spread of the disease;
    ii.	    Provide health screening of </t>
    </r>
    <r>
      <rPr>
        <u/>
        <sz val="10"/>
        <color theme="1"/>
        <rFont val="Calibri (Body)"/>
      </rPr>
      <t>workers,</t>
    </r>
    <r>
      <rPr>
        <sz val="10"/>
        <color theme="1"/>
        <rFont val="Calibri"/>
        <family val="2"/>
        <scheme val="minor"/>
      </rPr>
      <t xml:space="preserve"> </t>
    </r>
    <r>
      <rPr>
        <u/>
        <sz val="10"/>
        <color theme="1"/>
        <rFont val="Calibri (Body)"/>
      </rPr>
      <t>contractors</t>
    </r>
    <r>
      <rPr>
        <sz val="10"/>
        <color theme="1"/>
        <rFont val="Calibri"/>
        <family val="2"/>
        <scheme val="minor"/>
      </rPr>
      <t xml:space="preserve"> and visitors;
    iii.	    Provide testing and a voluntary vaccination programme at no cost to workers;
    iv.	    Provide options for working from home (where this is possible);
    v.	    Implement virtual (online) alternatives to internal and external meetings;
    vi.	    Modify transport, accommodation, catering and changing facilities to minimize close contact between workers, contractors and/or visitors;
    vii.	    Clean and disinfect the working environment based on best international guidance;
    viii.	    Provide at no cost suitable personal protective equipment to workers, </t>
    </r>
    <r>
      <rPr>
        <u/>
        <sz val="10"/>
        <color theme="1"/>
        <rFont val="Calibri (Body)"/>
      </rPr>
      <t>contractors</t>
    </r>
    <r>
      <rPr>
        <sz val="10"/>
        <color theme="1"/>
        <rFont val="Calibri"/>
        <family val="2"/>
        <scheme val="minor"/>
      </rPr>
      <t xml:space="preserve"> and visitors;
    ix.	    Modify shift patterns and changeover times to minimize close contact between workers and/or contractors;
    x.	    Provide for isolation and/or medical treatment of workers where infection is suspected or confirmed; 
     xi.	    Suspend non-essential activities, if necessary; and
      xii.	     Suspend all activities, if necessary.</t>
    </r>
  </si>
  <si>
    <r>
      <t xml:space="preserve">The company shall perform regular inspections of the working environment to identify the various hazards to which </t>
    </r>
    <r>
      <rPr>
        <u/>
        <sz val="10"/>
        <color rgb="FF000000"/>
        <rFont val="Calibri (Body)"/>
      </rPr>
      <t>workers</t>
    </r>
    <r>
      <rPr>
        <sz val="10"/>
        <color rgb="FF000000"/>
        <rFont val="Calibri"/>
        <family val="2"/>
        <scheme val="minor"/>
      </rPr>
      <t xml:space="preserve"> are being or may be exposed, and monitor the implementation of the controls developed in the health and safety management plan.</t>
    </r>
  </si>
  <si>
    <t>Annually, or more frequently, the company shall evaluate the effectiveness of occupational health and safety controls and protective measures, and the health and safety management plan shall be reviewed and updated as follows:
a.    	If monitoring suggests that risks remain despite implementation of controls or protective measures the plan shall be updated with more stringent controls or protective measures;
b.    	If there are workplace injuries, fatalities, accidents or dangerous occurrences, the plan shall be reviewed and revised with the objective of preventing similar incidents from occurring.</t>
  </si>
  <si>
    <t>This requirement combines elements of 3.2.5.1 and 3.2.5.3 in the Mining Standard, but adds an annual effectiveness review of the management plan.</t>
  </si>
  <si>
    <r>
      <t xml:space="preserve">The </t>
    </r>
    <r>
      <rPr>
        <sz val="10"/>
        <rFont val="Calibri (Body)"/>
      </rPr>
      <t>company</t>
    </r>
    <r>
      <rPr>
        <sz val="10"/>
        <color rgb="FF000000"/>
        <rFont val="Calibri (Body)"/>
      </rPr>
      <t xml:space="preserve"> </t>
    </r>
    <r>
      <rPr>
        <sz val="10"/>
        <color rgb="FF000000"/>
        <rFont val="Calibri"/>
        <family val="2"/>
        <scheme val="minor"/>
      </rPr>
      <t xml:space="preserve">shall ensure that all workplace injuries, fatalities, accidents and dangerous occurrences, as defined by national laws or regulations, are documented, reported to the </t>
    </r>
    <r>
      <rPr>
        <u/>
        <sz val="10"/>
        <rFont val="Calibri"/>
        <family val="2"/>
        <scheme val="minor"/>
      </rPr>
      <t>competent authority</t>
    </r>
    <r>
      <rPr>
        <sz val="10"/>
        <color rgb="FF000000"/>
        <rFont val="Calibri"/>
        <family val="2"/>
        <scheme val="minor"/>
      </rPr>
      <t>, investigated and that appropriate remedial action is taken.</t>
    </r>
  </si>
  <si>
    <r>
      <t xml:space="preserve">The </t>
    </r>
    <r>
      <rPr>
        <sz val="10"/>
        <rFont val="Calibri (Body)"/>
      </rPr>
      <t xml:space="preserve">company </t>
    </r>
    <r>
      <rPr>
        <sz val="10"/>
        <rFont val="Calibri"/>
        <family val="2"/>
        <scheme val="minor"/>
      </rPr>
      <t xml:space="preserve">shall maintain accurate records of health and safety risk assessments, workplace monitoring results, and data related to occupational injuries, diseases, fatalities, </t>
    </r>
    <r>
      <rPr>
        <u/>
        <sz val="10"/>
        <rFont val="Calibri (Body)"/>
      </rPr>
      <t xml:space="preserve">accidents </t>
    </r>
    <r>
      <rPr>
        <sz val="10"/>
        <rFont val="Calibri"/>
        <family val="2"/>
        <scheme val="minor"/>
      </rPr>
      <t xml:space="preserve">and </t>
    </r>
    <r>
      <rPr>
        <u/>
        <sz val="10"/>
        <rFont val="Calibri (Body)"/>
      </rPr>
      <t>incidents</t>
    </r>
    <r>
      <rPr>
        <sz val="10"/>
        <rFont val="Calibri"/>
        <family val="2"/>
        <scheme val="minor"/>
      </rPr>
      <t xml:space="preserve"> that is collected by the company and submitted to </t>
    </r>
    <r>
      <rPr>
        <u/>
        <sz val="10"/>
        <rFont val="Calibri"/>
        <family val="2"/>
        <scheme val="minor"/>
      </rPr>
      <t>competent authorities</t>
    </r>
    <r>
      <rPr>
        <sz val="10"/>
        <rFont val="Calibri"/>
        <family val="2"/>
        <scheme val="minor"/>
      </rPr>
      <t>.  This information, except for data protected for medical confidentiality reasons, shall be available to workers’ health and safety representatives.</t>
    </r>
  </si>
  <si>
    <t>Replaced “dangerous occurrences” with incidents (see Note for 3.2.5.3, above), and removed reference to health surveillance data  (see Note for 3.2.5).</t>
  </si>
  <si>
    <r>
      <t xml:space="preserve">The company shall allow workers access to their personal information regarding </t>
    </r>
    <r>
      <rPr>
        <u/>
        <sz val="10"/>
        <color rgb="FF000000"/>
        <rFont val="Calibri (Body)"/>
      </rPr>
      <t>accidents</t>
    </r>
    <r>
      <rPr>
        <sz val="10"/>
        <color rgb="FF000000"/>
        <rFont val="Calibri"/>
        <family val="2"/>
        <scheme val="minor"/>
      </rPr>
      <t xml:space="preserve">, </t>
    </r>
    <r>
      <rPr>
        <u/>
        <sz val="10"/>
        <color rgb="FF000000"/>
        <rFont val="Calibri (Body)"/>
      </rPr>
      <t>incidents</t>
    </r>
    <r>
      <rPr>
        <sz val="10"/>
        <color rgb="FF000000"/>
        <rFont val="Calibri"/>
        <family val="2"/>
        <scheme val="minor"/>
      </rPr>
      <t>, inspections, investigations, remedial actions, and, if relevant, medical examinations.</t>
    </r>
  </si>
  <si>
    <t>Although we removed a requirement from the Mining Standard that pertained to health surveillance (see Note for 3.2.5), we are assuming that it is possible that some companies may perform medical examinations on workers during exploration, development and construction. If such examinations do occur, the data need to be securely stored for medical confidentiality reasons. So we have retained part of that element of  3.2.6.2 from the Mining Standard. We have not required that data base stored for 30 years, as in the Mining Standard, as that requirement was there to ensure that data are kept for mine workers, as occupational illnesses have been known to develop years after a miner is no longer employed at a particular site. But companies must adhere to host country legal requirements for storage of medical information.</t>
  </si>
  <si>
    <t>3.2.4.6.</t>
  </si>
  <si>
    <r>
      <t xml:space="preserve">This has been reworded compared to the Mining Standard. Instead of the term “dangerous occurrences, we are now proposing here and in the draft Mineral Processing Standard to use the term “incident” which is defined as follows: 
</t>
    </r>
    <r>
      <rPr>
        <b/>
        <sz val="10"/>
        <color theme="1"/>
        <rFont val="Calibri"/>
        <family val="2"/>
        <scheme val="minor"/>
      </rPr>
      <t xml:space="preserve">Incident: </t>
    </r>
    <r>
      <rPr>
        <sz val="10"/>
        <color theme="1"/>
        <rFont val="Calibri"/>
        <family val="2"/>
        <scheme val="minor"/>
      </rPr>
      <t xml:space="preserve"> An unexpected event that disrupts regular work activity. A “near miss” (or close call, injury-free event, near accident) is a sub-set of incidents where no harm occurred but there was the potential for injury, ill health, fatality or damage to property or the environment.</t>
    </r>
  </si>
  <si>
    <t xml:space="preserve">Re: 3.2.4.6.a, many, but not all countries have workers' compensation schemes. For example, a 2002 report found that 136 countries had worker compensation programs, meaning that approximately 60 did not. (Eleson, R. 2002. International Workers’ Compensation. Prepared for the Indiana Compensation Rating Bureau.  http://compclues.icrb.net/file/29dbcff9-2752-4fed-bfdc-422c8c403483)
Re: 3.2.4.6.a.i, if medical expenses are fully covered by health insurance, then companies are not required to provide additional compensation.
Re: 3.2.4.6.a.ii,  if the government does not provide for an “adequate pension,” the company would be expected to supplement the government pension so that a worker was receiving equivalent to 2/3 or more of the salary he or she would otherwise receive; if no government pension program exists, the company would be expected to pay compensation equivalent to 2/3 or more of the salary the worker would otherwise normally receive if healthy and working. Normally, this requirement can be met by providing the appropriate public or private disability insurance coverage.
Re: 3.2.4.6.a.i.i.i, if medical expenses are fully covered by health insurance or relevant compensation schemes covering occupational health matters, then companies are not required to provide additional compensation. </t>
  </si>
  <si>
    <r>
      <rPr>
        <sz val="10"/>
        <color rgb="FF0432FF"/>
        <rFont val="Calibri (Body)"/>
      </rPr>
      <t>Either as part of Chapter 2.1 (see Criterion 2.1.1) or as a separate exercise,</t>
    </r>
    <r>
      <rPr>
        <sz val="10"/>
        <color rgb="FF000000"/>
        <rFont val="Calibri"/>
        <family val="2"/>
        <scheme val="minor"/>
      </rPr>
      <t xml:space="preserve"> the company shall carry out a screening process to determine if proposed exploration activities are likely to have adverse impacts on community health and safety that warrant undertaking a more comprehensive community health and safety assessment. </t>
    </r>
  </si>
  <si>
    <r>
      <rPr>
        <sz val="10"/>
        <color rgb="FF0432FF"/>
        <rFont val="Calibri (Body)"/>
      </rPr>
      <t>If screening identifies the potential for impacts on community health and/or safety,</t>
    </r>
    <r>
      <rPr>
        <sz val="10"/>
        <color rgb="FF0432FF"/>
        <rFont val="Calibri"/>
        <family val="2"/>
        <scheme val="minor"/>
      </rPr>
      <t xml:space="preserve"> then either as part of Chapter 2.1 (see Criterion 2.1.3) or as a separate exercise, </t>
    </r>
    <r>
      <rPr>
        <sz val="10"/>
        <color rgb="FF000000"/>
        <rFont val="Calibri"/>
        <family val="2"/>
        <scheme val="minor"/>
      </rPr>
      <t xml:space="preserve">the company shall carry out a scoping exercise to identify significant potential risks and impacts to community health and safety from exploration-related activities. At minimum, the following sources of potential risks and impacts to community health and/or safety shall be considered: 
a.    	General exploration activities;
b.    	Operation of exploration-related equipment or vehicles on public roads or other areas accessible to </t>
    </r>
    <r>
      <rPr>
        <u/>
        <sz val="10"/>
        <color rgb="FF000000"/>
        <rFont val="Calibri (Body)"/>
      </rPr>
      <t>stakeholders</t>
    </r>
    <r>
      <rPr>
        <sz val="10"/>
        <color rgb="FF000000"/>
        <rFont val="Calibri"/>
        <family val="2"/>
        <scheme val="minor"/>
      </rPr>
      <t xml:space="preserve">;
c.    	Exploration-related accidents;
d.    	Exploration-related impacts on </t>
    </r>
    <r>
      <rPr>
        <u/>
        <sz val="10"/>
        <color rgb="FF000000"/>
        <rFont val="Calibri (Body)"/>
      </rPr>
      <t>priority ecosystem services</t>
    </r>
    <r>
      <rPr>
        <sz val="10"/>
        <color rgb="FF000000"/>
        <rFont val="Calibri"/>
        <family val="2"/>
        <scheme val="minor"/>
      </rPr>
      <t>; 
e.    	Exploration-related effects on community demographics, including in-migration of workers and others;
f.    	Exploration-related impacts on availability of services; 
g.    	Hazardous materials and substances that may be released as a result of exploration-related activities; and
h.    	Increased prevalence of water-borne, water-based, water-related, and vector-borne diseases, and communicable and sexually transmitted diseases (e.g., HIV/AIDs, tuberculosis, malaria, Ebola virus, COVID-19) that could occur as a result of the exploration project (including the transmission of communicable diseases from the proposed exploration site into communities and vice versa).</t>
    </r>
  </si>
  <si>
    <r>
      <rPr>
        <sz val="10"/>
        <color rgb="FF0432FF"/>
        <rFont val="Calibri (Body)"/>
      </rPr>
      <t xml:space="preserve">Either as part of Chapter 2.1 (see Criterion 2.1.3) or as a separate exercise, </t>
    </r>
    <r>
      <rPr>
        <sz val="10"/>
        <color rgb="FF000000"/>
        <rFont val="Calibri"/>
        <family val="2"/>
        <scheme val="minor"/>
      </rPr>
      <t xml:space="preserve">the company shall carry out a scoping exercise to identify significant potential risks and impacts to community health and safety from the </t>
    </r>
    <r>
      <rPr>
        <sz val="10"/>
        <color rgb="FF0432FF"/>
        <rFont val="Calibri (Body)"/>
      </rPr>
      <t xml:space="preserve">proposed </t>
    </r>
    <r>
      <rPr>
        <u/>
        <sz val="10"/>
        <color rgb="FF0432FF"/>
        <rFont val="Calibri (Body)"/>
      </rPr>
      <t>mining project</t>
    </r>
    <r>
      <rPr>
        <sz val="10"/>
        <color rgb="FF0432FF"/>
        <rFont val="Calibri (Body)"/>
      </rPr>
      <t>.</t>
    </r>
    <r>
      <rPr>
        <sz val="10"/>
        <color rgb="FF000000"/>
        <rFont val="Calibri"/>
        <family val="2"/>
        <scheme val="minor"/>
      </rPr>
      <t xml:space="preserve"> At minimum, the following sources of potential risks and impacts to community health and/or safety shall be considered:
a.  General mining operations;
b.  Operation of mine-related equipment or vehicles on public roads or other areas accessible to </t>
    </r>
    <r>
      <rPr>
        <u/>
        <sz val="10"/>
        <color rgb="FF000000"/>
        <rFont val="Calibri (Body)"/>
      </rPr>
      <t>stakeholders</t>
    </r>
    <r>
      <rPr>
        <sz val="10"/>
        <color rgb="FF000000"/>
        <rFont val="Calibri"/>
        <family val="2"/>
        <scheme val="minor"/>
      </rPr>
      <t xml:space="preserve">;
c.  Operational accidents;
d.  Failure of structural elements such as tailings dams, impoundments, waste rock dumps (see also IRMA Chapter 4.1);
e.  Mining-related impacts on </t>
    </r>
    <r>
      <rPr>
        <u/>
        <sz val="10"/>
        <color rgb="FF000000"/>
        <rFont val="Calibri (Body)"/>
      </rPr>
      <t>priority ecosystem services</t>
    </r>
    <r>
      <rPr>
        <sz val="10"/>
        <color rgb="FF000000"/>
        <rFont val="Calibri"/>
        <family val="2"/>
        <scheme val="minor"/>
      </rPr>
      <t xml:space="preserve"> (see also IRMA Chapter 4.6);
f.  Mining-related effects on community demographics, including in-migration of mine </t>
    </r>
    <r>
      <rPr>
        <u/>
        <sz val="10"/>
        <color rgb="FF000000"/>
        <rFont val="Calibri (Body)"/>
      </rPr>
      <t>worker</t>
    </r>
    <r>
      <rPr>
        <sz val="10"/>
        <color rgb="FF000000"/>
        <rFont val="Calibri"/>
        <family val="2"/>
        <scheme val="minor"/>
      </rPr>
      <t xml:space="preserve">s and others;
g.  Mining-related impacts on availability of services;
h.  Hazardous materials and substances that may be released as a result of </t>
    </r>
    <r>
      <rPr>
        <u/>
        <sz val="10"/>
        <color rgb="FF000000"/>
        <rFont val="Calibri (Body)"/>
      </rPr>
      <t>mining-related activities</t>
    </r>
    <r>
      <rPr>
        <sz val="10"/>
        <color rgb="FF000000"/>
        <rFont val="Calibri"/>
        <family val="2"/>
        <scheme val="minor"/>
      </rPr>
      <t xml:space="preserve"> (see also IRMA Chapter 4.1); and
i.  Increased prevalence of water-borne, water-based, water-related, and vector-borne diseases, and communicable and sexually transmitted diseases (e.g., HIV/AIDs, tuberculosis, malaria, Ebola virus, </t>
    </r>
    <r>
      <rPr>
        <sz val="10"/>
        <color rgb="FFFF0000"/>
        <rFont val="Calibri"/>
        <family val="2"/>
        <scheme val="minor"/>
      </rPr>
      <t>COVID-19</t>
    </r>
    <r>
      <rPr>
        <sz val="10"/>
        <color rgb="FF000000"/>
        <rFont val="Calibri"/>
        <family val="2"/>
        <scheme val="minor"/>
      </rPr>
      <t xml:space="preserve">) that could occur as a result of the </t>
    </r>
    <r>
      <rPr>
        <sz val="10"/>
        <color rgb="FFFF0000"/>
        <rFont val="Calibri"/>
        <family val="2"/>
        <scheme val="minor"/>
      </rPr>
      <t xml:space="preserve">proposed </t>
    </r>
    <r>
      <rPr>
        <u/>
        <sz val="10"/>
        <color rgb="FFFF0000"/>
        <rFont val="Calibri (Body)"/>
      </rPr>
      <t>mining project</t>
    </r>
    <r>
      <rPr>
        <sz val="10"/>
        <color rgb="FFFF0000"/>
        <rFont val="Calibri"/>
        <family val="2"/>
        <scheme val="minor"/>
      </rPr>
      <t xml:space="preserve"> (including the transmission of communicable diseases from the proposed mine site into communities and vice versa)</t>
    </r>
    <r>
      <rPr>
        <sz val="10"/>
        <color rgb="FF000000"/>
        <rFont val="Calibri"/>
        <family val="2"/>
        <scheme val="minor"/>
      </rPr>
      <t>.</t>
    </r>
  </si>
  <si>
    <r>
      <t xml:space="preserve">Scoping shall include an examination of risks and impacts that may occur during the various stage of the mine life cycle (e.g., construction, operation, reclamation, </t>
    </r>
    <r>
      <rPr>
        <u/>
        <sz val="10"/>
        <color rgb="FF000000"/>
        <rFont val="Calibri (Body)"/>
      </rPr>
      <t>mine closure</t>
    </r>
    <r>
      <rPr>
        <sz val="10"/>
        <color rgb="FF000000"/>
        <rFont val="Calibri"/>
        <family val="2"/>
        <scheme val="minor"/>
      </rPr>
      <t xml:space="preserve"> and </t>
    </r>
    <r>
      <rPr>
        <u/>
        <sz val="10"/>
        <color rgb="FF000000"/>
        <rFont val="Calibri (Body)"/>
      </rPr>
      <t>post-closure</t>
    </r>
    <r>
      <rPr>
        <sz val="10"/>
        <color rgb="FF000000"/>
        <rFont val="Calibri"/>
        <family val="2"/>
        <scheme val="minor"/>
      </rPr>
      <t>).</t>
    </r>
  </si>
  <si>
    <r>
      <t xml:space="preserve">Scoping shall include consideration of the differential impacts of project activities on </t>
    </r>
    <r>
      <rPr>
        <u/>
        <sz val="10"/>
        <color rgb="FF000000"/>
        <rFont val="Calibri (Body)"/>
      </rPr>
      <t>vulnerable groups</t>
    </r>
    <r>
      <rPr>
        <sz val="10"/>
        <color rgb="FF000000"/>
        <rFont val="Calibri"/>
        <family val="2"/>
        <scheme val="minor"/>
      </rPr>
      <t xml:space="preserve"> or susceptible members of </t>
    </r>
    <r>
      <rPr>
        <u/>
        <sz val="10"/>
        <color rgb="FF000000"/>
        <rFont val="Calibri (Body)"/>
      </rPr>
      <t>affected communities</t>
    </r>
    <r>
      <rPr>
        <sz val="10"/>
        <color rgb="FF000000"/>
        <rFont val="Calibri"/>
        <family val="2"/>
        <scheme val="minor"/>
      </rPr>
      <t xml:space="preserve">. </t>
    </r>
  </si>
  <si>
    <t>Some or all of the risks and impacts may have been assessed as part of the ESIA (IRMA Chapter 2.1), risks in 3.3.2.1.d may have been assessed as part of a mine waste risk assessment (IRMA Chapter 4.1), and risks to human health and safety related to impacts on priority ecosystem services in 3.3.2.1.e may have been assessed as part of a scoping exercise as per Chapter 4.6. If the full range of risks to community health and safety were assessed elsewhere, there is no need to duplicate efforts.
Re: 3.3.3.1.b, as per requirement 3.3.6.1.b, stakeholders must be involved in the assessment of the significance of the risks.</t>
  </si>
  <si>
    <r>
      <rPr>
        <sz val="10"/>
        <color rgb="FF0432FF"/>
        <rFont val="Calibri (Body)"/>
      </rPr>
      <t>If screening identifies the potential for impacts on community health and/or safety,</t>
    </r>
    <r>
      <rPr>
        <sz val="10"/>
        <color rgb="FF0432FF"/>
        <rFont val="Calibri"/>
        <family val="2"/>
        <scheme val="minor"/>
      </rPr>
      <t xml:space="preserve"> then either as part of Chapter 2.1 (see Criterion 2.1.3) or as a separate exercise, </t>
    </r>
    <r>
      <rPr>
        <sz val="10"/>
        <color rgb="FF000000"/>
        <rFont val="Calibri"/>
        <family val="2"/>
        <scheme val="minor"/>
      </rPr>
      <t xml:space="preserve">the company shall carry out a scoping exercise to identify significant potential risks and impacts to community health and safety from exploration-related activities. At minimum, the following sources of potential risks and impacts to community health and/or safety shall be considered: 
a.    	General </t>
    </r>
    <r>
      <rPr>
        <sz val="10"/>
        <color rgb="FF0432FF"/>
        <rFont val="Calibri (Body)"/>
      </rPr>
      <t xml:space="preserve">exploration </t>
    </r>
    <r>
      <rPr>
        <sz val="10"/>
        <color rgb="FF000000"/>
        <rFont val="Calibri"/>
        <family val="2"/>
        <scheme val="minor"/>
      </rPr>
      <t xml:space="preserve">activities;
b.    	Operation of exploration-related equipment or vehicles on public roads or other areas accessible to </t>
    </r>
    <r>
      <rPr>
        <u/>
        <sz val="10"/>
        <color rgb="FF000000"/>
        <rFont val="Calibri (Body)"/>
      </rPr>
      <t>stakeholders</t>
    </r>
    <r>
      <rPr>
        <sz val="10"/>
        <color rgb="FF000000"/>
        <rFont val="Calibri"/>
        <family val="2"/>
        <scheme val="minor"/>
      </rPr>
      <t xml:space="preserve">;
c.    	Exploration-related accidents;
d.    	Exploration-related impacts on </t>
    </r>
    <r>
      <rPr>
        <u/>
        <sz val="10"/>
        <color rgb="FF000000"/>
        <rFont val="Calibri (Body)"/>
      </rPr>
      <t>priority ecosystem services</t>
    </r>
    <r>
      <rPr>
        <sz val="10"/>
        <color rgb="FF000000"/>
        <rFont val="Calibri"/>
        <family val="2"/>
        <scheme val="minor"/>
      </rPr>
      <t>; 
e.    	Exploration-related effects on community demographics, including in-migration of workers and others;
f.    	Exploration-related impacts on availability of services; 
g.    	Hazardous materials and substances that may be released as a result of exploration-related activities; and
h.    	Increased prevalence of water-borne, water-based, water-related, and vector-borne diseases, and communicable and sexually transmitted diseases (e.g., HIV/AIDs, tuberculosis, malaria, Ebola virus, COVID-19) that could occur as a result of the exploration project (including the transmission of communicable diseases from the proposed exploration site into communities and vice versa).</t>
    </r>
  </si>
  <si>
    <r>
      <rPr>
        <sz val="10"/>
        <color rgb="FF0432FF"/>
        <rFont val="Calibri (Body)"/>
      </rPr>
      <t xml:space="preserve">Either as part of Chapter 2.1 (see Criterion 2.1.3) or as a separate exercise, </t>
    </r>
    <r>
      <rPr>
        <sz val="10"/>
        <color rgb="FF000000"/>
        <rFont val="Calibri"/>
        <family val="2"/>
        <scheme val="minor"/>
      </rPr>
      <t xml:space="preserve">the company shall carry out a scoping exercise to identify significant potential risks and impacts to community health and safety from the </t>
    </r>
    <r>
      <rPr>
        <sz val="10"/>
        <color rgb="FF0432FF"/>
        <rFont val="Calibri (Body)"/>
      </rPr>
      <t xml:space="preserve">proposed </t>
    </r>
    <r>
      <rPr>
        <u/>
        <sz val="10"/>
        <color rgb="FF0432FF"/>
        <rFont val="Calibri (Body)"/>
      </rPr>
      <t>mining project</t>
    </r>
    <r>
      <rPr>
        <sz val="10"/>
        <color rgb="FF0432FF"/>
        <rFont val="Calibri (Body)"/>
      </rPr>
      <t>.</t>
    </r>
    <r>
      <rPr>
        <sz val="10"/>
        <color rgb="FF000000"/>
        <rFont val="Calibri"/>
        <family val="2"/>
        <scheme val="minor"/>
      </rPr>
      <t xml:space="preserve"> At minimum, the following sources of potential risks and impacts to community health and/or safety shall be considered:
a.  General </t>
    </r>
    <r>
      <rPr>
        <sz val="10"/>
        <color rgb="FF0432FF"/>
        <rFont val="Calibri (Body)"/>
      </rPr>
      <t xml:space="preserve">mining </t>
    </r>
    <r>
      <rPr>
        <sz val="10"/>
        <color rgb="FF000000"/>
        <rFont val="Calibri"/>
        <family val="2"/>
        <scheme val="minor"/>
      </rPr>
      <t xml:space="preserve">operations;
b.  Operation of mine-related equipment or vehicles on public roads or other areas accessible to </t>
    </r>
    <r>
      <rPr>
        <u/>
        <sz val="10"/>
        <color rgb="FF000000"/>
        <rFont val="Calibri (Body)"/>
      </rPr>
      <t>stakeholders</t>
    </r>
    <r>
      <rPr>
        <sz val="10"/>
        <color rgb="FF000000"/>
        <rFont val="Calibri"/>
        <family val="2"/>
        <scheme val="minor"/>
      </rPr>
      <t xml:space="preserve">;
c.  Operational accidents;
d.  Failure of structural elements such as tailings dams, impoundments, waste rock dumps (see also IRMA Chapter 4.1);
e.  Mining-related impacts on </t>
    </r>
    <r>
      <rPr>
        <u/>
        <sz val="10"/>
        <color rgb="FF000000"/>
        <rFont val="Calibri (Body)"/>
      </rPr>
      <t>priority ecosystem services</t>
    </r>
    <r>
      <rPr>
        <sz val="10"/>
        <color rgb="FF000000"/>
        <rFont val="Calibri"/>
        <family val="2"/>
        <scheme val="minor"/>
      </rPr>
      <t xml:space="preserve"> (see also IRMA Chapter 4.6);
f.  Mining-related effects on community demographics, including in-migration of mine </t>
    </r>
    <r>
      <rPr>
        <u/>
        <sz val="10"/>
        <color rgb="FF000000"/>
        <rFont val="Calibri (Body)"/>
      </rPr>
      <t>worker</t>
    </r>
    <r>
      <rPr>
        <sz val="10"/>
        <color rgb="FF000000"/>
        <rFont val="Calibri"/>
        <family val="2"/>
        <scheme val="minor"/>
      </rPr>
      <t xml:space="preserve">s and others;
g.  Mining-related impacts on availability of services;
h.  Hazardous materials and substances that may be released as a result of </t>
    </r>
    <r>
      <rPr>
        <u/>
        <sz val="10"/>
        <color rgb="FF000000"/>
        <rFont val="Calibri (Body)"/>
      </rPr>
      <t>mining-related activities</t>
    </r>
    <r>
      <rPr>
        <sz val="10"/>
        <color rgb="FF000000"/>
        <rFont val="Calibri"/>
        <family val="2"/>
        <scheme val="minor"/>
      </rPr>
      <t xml:space="preserve"> (see also IRMA Chapter 4.1); and
i.  Increased prevalence of water-borne, water-based, water-related, and vector-borne diseases, and communicable and sexually transmitted diseases (e.g., HIV/AIDs, tuberculosis, malaria, Ebola virus, </t>
    </r>
    <r>
      <rPr>
        <sz val="10"/>
        <color rgb="FFFF0000"/>
        <rFont val="Calibri"/>
        <family val="2"/>
        <scheme val="minor"/>
      </rPr>
      <t>COVID-19</t>
    </r>
    <r>
      <rPr>
        <sz val="10"/>
        <color rgb="FF000000"/>
        <rFont val="Calibri"/>
        <family val="2"/>
        <scheme val="minor"/>
      </rPr>
      <t xml:space="preserve">) that could occur as a result of the </t>
    </r>
    <r>
      <rPr>
        <sz val="10"/>
        <color rgb="FFFF0000"/>
        <rFont val="Calibri"/>
        <family val="2"/>
        <scheme val="minor"/>
      </rPr>
      <t xml:space="preserve">proposed </t>
    </r>
    <r>
      <rPr>
        <u/>
        <sz val="10"/>
        <color rgb="FFFF0000"/>
        <rFont val="Calibri (Body)"/>
      </rPr>
      <t>mining project</t>
    </r>
    <r>
      <rPr>
        <sz val="10"/>
        <color rgb="FFFF0000"/>
        <rFont val="Calibri"/>
        <family val="2"/>
        <scheme val="minor"/>
      </rPr>
      <t xml:space="preserve"> (including the transmission of communicable diseases from the proposed mine site into communities and vice versa)</t>
    </r>
    <r>
      <rPr>
        <sz val="10"/>
        <color rgb="FF000000"/>
        <rFont val="Calibri"/>
        <family val="2"/>
        <scheme val="minor"/>
      </rPr>
      <t>.</t>
    </r>
  </si>
  <si>
    <t>3.3.7.</t>
  </si>
  <si>
    <t>3.3.7.1.</t>
  </si>
  <si>
    <t xml:space="preserve">Relevant community members include women, men, children or their representatives, other vulnerable groups (e.g., ethnic minorities, the elderly, health-compromised individuals, children) or their representatives, public health providers, government health agencies, and workers who live in affected communities. A review of government statistics on various diseases may help to reveal other relevant populations. </t>
  </si>
  <si>
    <r>
      <t xml:space="preserve">The company shall </t>
    </r>
    <r>
      <rPr>
        <u/>
        <sz val="10"/>
        <color rgb="FF000000"/>
        <rFont val="Calibri (Body)"/>
      </rPr>
      <t xml:space="preserve">collaborate </t>
    </r>
    <r>
      <rPr>
        <sz val="10"/>
        <color rgb="FF000000"/>
        <rFont val="Calibri"/>
        <family val="2"/>
        <scheme val="minor"/>
      </rPr>
      <t xml:space="preserve">with relevant community members  and </t>
    </r>
    <r>
      <rPr>
        <u/>
        <sz val="10"/>
        <color rgb="FF000000"/>
        <rFont val="Calibri (Body)"/>
      </rPr>
      <t>stakeholders</t>
    </r>
    <r>
      <rPr>
        <sz val="10"/>
        <color rgb="FF000000"/>
        <rFont val="Calibri"/>
        <family val="2"/>
        <scheme val="minor"/>
      </rPr>
      <t xml:space="preserve">, including </t>
    </r>
    <r>
      <rPr>
        <u/>
        <sz val="10"/>
        <color rgb="FF000000"/>
        <rFont val="Calibri (Body)"/>
      </rPr>
      <t>workers</t>
    </r>
    <r>
      <rPr>
        <sz val="10"/>
        <color rgb="FF000000"/>
        <rFont val="Calibri"/>
        <family val="2"/>
        <scheme val="minor"/>
      </rPr>
      <t xml:space="preserve"> who live in </t>
    </r>
    <r>
      <rPr>
        <u/>
        <sz val="10"/>
        <color rgb="FF000000"/>
        <rFont val="Calibri (Body)"/>
      </rPr>
      <t>affected communities</t>
    </r>
    <r>
      <rPr>
        <sz val="10"/>
        <color rgb="FF000000"/>
        <rFont val="Calibri"/>
        <family val="2"/>
        <scheme val="minor"/>
      </rPr>
      <t xml:space="preserve"> and individuals or representatives of </t>
    </r>
    <r>
      <rPr>
        <u/>
        <sz val="10"/>
        <color rgb="FF000000"/>
        <rFont val="Calibri (Body)"/>
      </rPr>
      <t>vulnerable groups</t>
    </r>
    <r>
      <rPr>
        <sz val="10"/>
        <color rgb="FF000000"/>
        <rFont val="Calibri"/>
        <family val="2"/>
        <scheme val="minor"/>
      </rPr>
      <t xml:space="preserve">, in:
a.	    Scoping of community health and safety risks and impacts related to the project;
b.	    Assessment of significant community health and safety risks and impacts related to project;
c.    Development of prevention or </t>
    </r>
    <r>
      <rPr>
        <u/>
        <sz val="10"/>
        <color rgb="FF000000"/>
        <rFont val="Calibri (Body)"/>
      </rPr>
      <t>mitigation</t>
    </r>
    <r>
      <rPr>
        <sz val="10"/>
        <color rgb="FF000000"/>
        <rFont val="Calibri"/>
        <family val="2"/>
        <scheme val="minor"/>
      </rPr>
      <t xml:space="preserve"> strategies;
d.    Collection of any data needed to inform the health risk and impact assessment process; and
e.    	Design and implementation of community health and safety monitoring programs.</t>
    </r>
  </si>
  <si>
    <r>
      <t xml:space="preserve">The company shall </t>
    </r>
    <r>
      <rPr>
        <u/>
        <sz val="10"/>
        <color rgb="FF000000"/>
        <rFont val="Calibri (Body)"/>
      </rPr>
      <t xml:space="preserve">collaborate </t>
    </r>
    <r>
      <rPr>
        <sz val="10"/>
        <color rgb="FF000000"/>
        <rFont val="Calibri"/>
        <family val="2"/>
        <scheme val="minor"/>
      </rPr>
      <t xml:space="preserve">with relevant community members  and </t>
    </r>
    <r>
      <rPr>
        <u/>
        <sz val="10"/>
        <color rgb="FF000000"/>
        <rFont val="Calibri (Body)"/>
      </rPr>
      <t>stakeholders</t>
    </r>
    <r>
      <rPr>
        <sz val="10"/>
        <color rgb="FF000000"/>
        <rFont val="Calibri"/>
        <family val="2"/>
        <scheme val="minor"/>
      </rPr>
      <t xml:space="preserve">, including </t>
    </r>
    <r>
      <rPr>
        <u/>
        <sz val="10"/>
        <color rgb="FF000000"/>
        <rFont val="Calibri (Body)"/>
      </rPr>
      <t>workers</t>
    </r>
    <r>
      <rPr>
        <sz val="10"/>
        <color rgb="FF000000"/>
        <rFont val="Calibri"/>
        <family val="2"/>
        <scheme val="minor"/>
      </rPr>
      <t xml:space="preserve"> who live in </t>
    </r>
    <r>
      <rPr>
        <u/>
        <sz val="10"/>
        <color rgb="FF000000"/>
        <rFont val="Calibri (Body)"/>
      </rPr>
      <t>affected communities</t>
    </r>
    <r>
      <rPr>
        <sz val="10"/>
        <color rgb="FF000000"/>
        <rFont val="Calibri"/>
        <family val="2"/>
        <scheme val="minor"/>
      </rPr>
      <t xml:space="preserve"> and individuals or representatives of </t>
    </r>
    <r>
      <rPr>
        <u/>
        <sz val="10"/>
        <color rgb="FF000000"/>
        <rFont val="Calibri (Body)"/>
      </rPr>
      <t>vulnerable groups</t>
    </r>
    <r>
      <rPr>
        <sz val="10"/>
        <color rgb="FF000000"/>
        <rFont val="Calibri"/>
        <family val="2"/>
        <scheme val="minor"/>
      </rPr>
      <t xml:space="preserve">, in:
a.	    Scoping of community health and safety risks and impacts related to the project;
b.	    Assessment of significant community health and safety risks and impacts related to project;
c.    Development of prevention or </t>
    </r>
    <r>
      <rPr>
        <u/>
        <sz val="10"/>
        <color rgb="FF000000"/>
        <rFont val="Calibri (Body)"/>
      </rPr>
      <t>mitigation</t>
    </r>
    <r>
      <rPr>
        <sz val="10"/>
        <color rgb="FF000000"/>
        <rFont val="Calibri"/>
        <family val="2"/>
        <scheme val="minor"/>
      </rPr>
      <t xml:space="preserve"> strategies;
d.    Collection of any data needed to inform the health risk and impact assessment process; and
e.    	Design of community health and safety monitoring programs.</t>
    </r>
  </si>
  <si>
    <r>
      <t xml:space="preserve">The company shall </t>
    </r>
    <r>
      <rPr>
        <u/>
        <sz val="10"/>
        <color rgb="FF000000"/>
        <rFont val="Calibri (Body)"/>
      </rPr>
      <t xml:space="preserve">collaborate </t>
    </r>
    <r>
      <rPr>
        <sz val="10"/>
        <color rgb="FF000000"/>
        <rFont val="Calibri"/>
        <family val="2"/>
        <scheme val="minor"/>
      </rPr>
      <t xml:space="preserve">with relevant community members  and </t>
    </r>
    <r>
      <rPr>
        <u/>
        <sz val="10"/>
        <color rgb="FF000000"/>
        <rFont val="Calibri (Body)"/>
      </rPr>
      <t>stakeholders</t>
    </r>
    <r>
      <rPr>
        <sz val="10"/>
        <color rgb="FF000000"/>
        <rFont val="Calibri"/>
        <family val="2"/>
        <scheme val="minor"/>
      </rPr>
      <t xml:space="preserve">, including </t>
    </r>
    <r>
      <rPr>
        <u/>
        <sz val="10"/>
        <color rgb="FF000000"/>
        <rFont val="Calibri (Body)"/>
      </rPr>
      <t>workers</t>
    </r>
    <r>
      <rPr>
        <sz val="10"/>
        <color rgb="FF000000"/>
        <rFont val="Calibri"/>
        <family val="2"/>
        <scheme val="minor"/>
      </rPr>
      <t xml:space="preserve"> who live in </t>
    </r>
    <r>
      <rPr>
        <u/>
        <sz val="10"/>
        <color rgb="FF000000"/>
        <rFont val="Calibri (Body)"/>
      </rPr>
      <t>affected communities</t>
    </r>
    <r>
      <rPr>
        <sz val="10"/>
        <color rgb="FF000000"/>
        <rFont val="Calibri"/>
        <family val="2"/>
        <scheme val="minor"/>
      </rPr>
      <t xml:space="preserve"> and individuals or representatives of </t>
    </r>
    <r>
      <rPr>
        <u/>
        <sz val="10"/>
        <color rgb="FF000000"/>
        <rFont val="Calibri (Body)"/>
      </rPr>
      <t>vulnerable groups</t>
    </r>
    <r>
      <rPr>
        <sz val="10"/>
        <color rgb="FF000000"/>
        <rFont val="Calibri"/>
        <family val="2"/>
        <scheme val="minor"/>
      </rPr>
      <t xml:space="preserve">, in:
a.	    Scoping of community health and safety risks and impacts related to the project;
b.	    Assessment of significant community health and safety risks and impacts related to project;
c.    Development of prevention or </t>
    </r>
    <r>
      <rPr>
        <u/>
        <sz val="10"/>
        <color rgb="FF000000"/>
        <rFont val="Calibri (Body)"/>
      </rPr>
      <t>mitigation</t>
    </r>
    <r>
      <rPr>
        <sz val="10"/>
        <color rgb="FF000000"/>
        <rFont val="Calibri"/>
        <family val="2"/>
        <scheme val="minor"/>
      </rPr>
      <t xml:space="preserve"> strategies;
d.    Collection of any data needed to inform the health risk and impact assessment process; and
e.    	Design</t>
    </r>
    <r>
      <rPr>
        <sz val="10"/>
        <color rgb="FF0432FF"/>
        <rFont val="Calibri (Body)"/>
      </rPr>
      <t xml:space="preserve"> and implementation </t>
    </r>
    <r>
      <rPr>
        <sz val="10"/>
        <color rgb="FF000000"/>
        <rFont val="Calibri"/>
        <family val="2"/>
        <scheme val="minor"/>
      </rPr>
      <t>of community health and safety monitoring programs.</t>
    </r>
  </si>
  <si>
    <t xml:space="preserve">For Exploration Stages 1 and 2, monitoring will only be relevant if screening indicates that there were potential risks to community health and safety that needed to be further assessed and managed.
During Pre-Permitting and Permitting there would not yet be any monitoring results, so those elements would not be applicable during those stages.. </t>
  </si>
  <si>
    <r>
      <t xml:space="preserve">The company shall conduct a screening analysis, based on evidence from credible sources,  to determine whether or not the </t>
    </r>
    <r>
      <rPr>
        <sz val="10"/>
        <color rgb="FF0432FF"/>
        <rFont val="Calibri (Body)"/>
      </rPr>
      <t xml:space="preserve">proposed </t>
    </r>
    <r>
      <rPr>
        <u/>
        <sz val="10"/>
        <color rgb="FF0432FF"/>
        <rFont val="Calibri (Body)"/>
      </rPr>
      <t>mining projec</t>
    </r>
    <r>
      <rPr>
        <sz val="10"/>
        <color rgb="FF0432FF"/>
        <rFont val="Calibri (Body)"/>
      </rPr>
      <t xml:space="preserve">t </t>
    </r>
    <r>
      <rPr>
        <sz val="10"/>
        <color theme="1"/>
        <rFont val="Calibri"/>
        <family val="2"/>
        <scheme val="minor"/>
      </rPr>
      <t xml:space="preserve">is located in, will require transport of minerals through, or will involve sourcing minerals from a </t>
    </r>
    <r>
      <rPr>
        <u/>
        <sz val="10"/>
        <color theme="1"/>
        <rFont val="Calibri (Body)"/>
      </rPr>
      <t>conflict-affected or high-risk area</t>
    </r>
    <r>
      <rPr>
        <sz val="10"/>
        <color theme="1"/>
        <rFont val="Calibri"/>
        <family val="2"/>
        <scheme val="minor"/>
      </rPr>
      <t xml:space="preserve">.
</t>
    </r>
  </si>
  <si>
    <r>
      <t xml:space="preserve">The company shall conduct a screening analysis, based on evidence from credible sources,  to determine whether or not the </t>
    </r>
    <r>
      <rPr>
        <u/>
        <sz val="10"/>
        <color rgb="FF0432FF"/>
        <rFont val="Calibri (Body)"/>
      </rPr>
      <t>mining projec</t>
    </r>
    <r>
      <rPr>
        <sz val="10"/>
        <color rgb="FF0432FF"/>
        <rFont val="Calibri (Body)"/>
      </rPr>
      <t xml:space="preserve">t </t>
    </r>
    <r>
      <rPr>
        <sz val="10"/>
        <color theme="1"/>
        <rFont val="Calibri"/>
        <family val="2"/>
        <scheme val="minor"/>
      </rPr>
      <t xml:space="preserve">is located in, will require transport of minerals through, or will involve sourcing minerals from a </t>
    </r>
    <r>
      <rPr>
        <u/>
        <sz val="10"/>
        <color theme="1"/>
        <rFont val="Calibri (Body)"/>
      </rPr>
      <t>conflict-affected or high-risk area</t>
    </r>
    <r>
      <rPr>
        <sz val="10"/>
        <color theme="1"/>
        <rFont val="Calibri"/>
        <family val="2"/>
        <scheme val="minor"/>
      </rPr>
      <t xml:space="preserve">.
</t>
    </r>
  </si>
  <si>
    <r>
      <t xml:space="preserve">The company shall conduct a screening analysis, based on evidence from credible sources,  to determine whether or not the </t>
    </r>
    <r>
      <rPr>
        <sz val="10"/>
        <color rgb="FF0432FF"/>
        <rFont val="Calibri (Body)"/>
      </rPr>
      <t xml:space="preserve">proposed (or actual) project </t>
    </r>
    <r>
      <rPr>
        <sz val="10"/>
        <color theme="1"/>
        <rFont val="Calibri"/>
        <family val="2"/>
        <scheme val="minor"/>
      </rPr>
      <t xml:space="preserve">is located in, will require transport of minerals through a </t>
    </r>
    <r>
      <rPr>
        <u/>
        <sz val="10"/>
        <color theme="1"/>
        <rFont val="Calibri (Body)"/>
      </rPr>
      <t>conflict-affected or high-risk area</t>
    </r>
    <r>
      <rPr>
        <sz val="10"/>
        <color theme="1"/>
        <rFont val="Calibri"/>
        <family val="2"/>
        <scheme val="minor"/>
      </rPr>
      <t xml:space="preserve">.
</t>
    </r>
  </si>
  <si>
    <r>
      <t xml:space="preserve">The company shall conduct a screening analysis, based on evidence from credible sources,  to determine whether or not the </t>
    </r>
    <r>
      <rPr>
        <sz val="10"/>
        <color rgb="FF0432FF"/>
        <rFont val="Calibri (Body)"/>
      </rPr>
      <t xml:space="preserve">proposed project </t>
    </r>
    <r>
      <rPr>
        <sz val="10"/>
        <color theme="1"/>
        <rFont val="Calibri"/>
        <family val="2"/>
        <scheme val="minor"/>
      </rPr>
      <t xml:space="preserve">is located in, will require transport of minerals through a </t>
    </r>
    <r>
      <rPr>
        <u/>
        <sz val="10"/>
        <color theme="1"/>
        <rFont val="Calibri (Body)"/>
      </rPr>
      <t>conflict-affected or high-risk area</t>
    </r>
    <r>
      <rPr>
        <sz val="10"/>
        <color theme="1"/>
        <rFont val="Calibri"/>
        <family val="2"/>
        <scheme val="minor"/>
      </rPr>
      <t xml:space="preserve">.
</t>
    </r>
  </si>
  <si>
    <r>
      <t xml:space="preserve">If a determination is made that the </t>
    </r>
    <r>
      <rPr>
        <sz val="10"/>
        <color rgb="FF0432FF"/>
        <rFont val="Calibri (Body)"/>
      </rPr>
      <t>proposed project</t>
    </r>
    <r>
      <rPr>
        <sz val="10"/>
        <rFont val="Calibri"/>
        <family val="2"/>
        <scheme val="minor"/>
      </rPr>
      <t xml:space="preserve"> is located in or will require transport of minerals through a </t>
    </r>
    <r>
      <rPr>
        <u/>
        <sz val="10"/>
        <rFont val="Calibri (Body)"/>
      </rPr>
      <t>conflict-affected or high-risk area</t>
    </r>
    <r>
      <rPr>
        <sz val="10"/>
        <rFont val="Calibri"/>
        <family val="2"/>
        <scheme val="minor"/>
      </rPr>
      <t>, then the company shall undertake the additional due diligence steps outlined in the remainder of this chapter.</t>
    </r>
  </si>
  <si>
    <r>
      <t xml:space="preserve">If a determination is made that the </t>
    </r>
    <r>
      <rPr>
        <u/>
        <sz val="10"/>
        <color rgb="FF0432FF"/>
        <rFont val="Calibri (Body)"/>
      </rPr>
      <t>mining project</t>
    </r>
    <r>
      <rPr>
        <sz val="10"/>
        <rFont val="Calibri"/>
        <family val="2"/>
        <scheme val="minor"/>
      </rPr>
      <t xml:space="preserve"> is located in, will require transport of minerals through, or will involve sourcing minerals from a </t>
    </r>
    <r>
      <rPr>
        <u/>
        <sz val="10"/>
        <rFont val="Calibri (Body)"/>
      </rPr>
      <t>conflict-affected or high-risk area</t>
    </r>
    <r>
      <rPr>
        <sz val="10"/>
        <rFont val="Calibri"/>
        <family val="2"/>
        <scheme val="minor"/>
      </rPr>
      <t>, then the company shall undertake the additional due diligence steps outlined in the remainder of this chapter.</t>
    </r>
  </si>
  <si>
    <r>
      <t xml:space="preserve">If a determination is made that the </t>
    </r>
    <r>
      <rPr>
        <sz val="10"/>
        <color rgb="FF0432FF"/>
        <rFont val="Calibri (Body)"/>
      </rPr>
      <t xml:space="preserve">proposed </t>
    </r>
    <r>
      <rPr>
        <u/>
        <sz val="10"/>
        <color rgb="FF0432FF"/>
        <rFont val="Calibri (Body)"/>
      </rPr>
      <t>mining project</t>
    </r>
    <r>
      <rPr>
        <sz val="10"/>
        <rFont val="Calibri"/>
        <family val="2"/>
        <scheme val="minor"/>
      </rPr>
      <t xml:space="preserve"> is located in, will require transport of minerals through, or will involve sourcing minerals from a </t>
    </r>
    <r>
      <rPr>
        <u/>
        <sz val="10"/>
        <rFont val="Calibri (Body)"/>
      </rPr>
      <t>conflict-affected or high-risk area</t>
    </r>
    <r>
      <rPr>
        <sz val="10"/>
        <rFont val="Calibri"/>
        <family val="2"/>
        <scheme val="minor"/>
      </rPr>
      <t>, then the company shall undertake the additional due diligence steps outlined in the remainder of this chapter.</t>
    </r>
  </si>
  <si>
    <r>
      <t xml:space="preserve">If a determination is made that the </t>
    </r>
    <r>
      <rPr>
        <sz val="10"/>
        <color rgb="FF0432FF"/>
        <rFont val="Calibri (Body)"/>
      </rPr>
      <t xml:space="preserve">proposed project </t>
    </r>
    <r>
      <rPr>
        <sz val="10"/>
        <color rgb="FF000000"/>
        <rFont val="Calibri"/>
        <family val="2"/>
        <scheme val="minor"/>
      </rPr>
      <t xml:space="preserve">is not located in and will not require transport of minerals through a </t>
    </r>
    <r>
      <rPr>
        <u/>
        <sz val="10"/>
        <color rgb="FF000000"/>
        <rFont val="Calibri (Body)"/>
      </rPr>
      <t>conflict-affected or high-risk area</t>
    </r>
    <r>
      <rPr>
        <sz val="10"/>
        <color rgb="FF000000"/>
        <rFont val="Calibri"/>
        <family val="2"/>
        <scheme val="minor"/>
      </rPr>
      <t xml:space="preserve">, then the situation shall be monitored at a level commensurate with the potential that the project area or potential transport routes may become a </t>
    </r>
    <r>
      <rPr>
        <u/>
        <sz val="10"/>
        <color rgb="FF000000"/>
        <rFont val="Calibri (Body)"/>
      </rPr>
      <t>conflict-affected or high-risk area</t>
    </r>
    <r>
      <rPr>
        <sz val="10"/>
        <color rgb="FF000000"/>
        <rFont val="Calibri"/>
        <family val="2"/>
        <scheme val="minor"/>
      </rPr>
      <t>. If new risks emerge or previously identified risks intensify, screening shall take place to determine if risks are significant enough to warrant undertaking the additional due diligence steps in the remainder of this chapter.</t>
    </r>
  </si>
  <si>
    <r>
      <t xml:space="preserve">If a determination is made that the </t>
    </r>
    <r>
      <rPr>
        <sz val="10"/>
        <color rgb="FF0432FF"/>
        <rFont val="Calibri (Body)"/>
      </rPr>
      <t xml:space="preserve">proposed (or actual) project </t>
    </r>
    <r>
      <rPr>
        <sz val="10"/>
        <color rgb="FF000000"/>
        <rFont val="Calibri"/>
        <family val="2"/>
        <scheme val="minor"/>
      </rPr>
      <t xml:space="preserve">is not located in and will not </t>
    </r>
    <r>
      <rPr>
        <sz val="10"/>
        <color rgb="FF0432FF"/>
        <rFont val="Calibri (Body)"/>
      </rPr>
      <t>(does not)</t>
    </r>
    <r>
      <rPr>
        <sz val="10"/>
        <color rgb="FF000000"/>
        <rFont val="Calibri"/>
        <family val="2"/>
        <scheme val="minor"/>
      </rPr>
      <t xml:space="preserve"> require transport of minerals through a </t>
    </r>
    <r>
      <rPr>
        <u/>
        <sz val="10"/>
        <color rgb="FF000000"/>
        <rFont val="Calibri (Body)"/>
      </rPr>
      <t>conflict-affected or high-risk area</t>
    </r>
    <r>
      <rPr>
        <sz val="10"/>
        <color rgb="FF000000"/>
        <rFont val="Calibri"/>
        <family val="2"/>
        <scheme val="minor"/>
      </rPr>
      <t xml:space="preserve">, then the situation shall be monitored at a level commensurate with the potential that the project area or potential transport routes may become a </t>
    </r>
    <r>
      <rPr>
        <u/>
        <sz val="10"/>
        <color rgb="FF000000"/>
        <rFont val="Calibri (Body)"/>
      </rPr>
      <t>conflict-affected or high-risk area</t>
    </r>
    <r>
      <rPr>
        <sz val="10"/>
        <color rgb="FF000000"/>
        <rFont val="Calibri"/>
        <family val="2"/>
        <scheme val="minor"/>
      </rPr>
      <t>. If new risks emerge or previously identified risks intensify, screening shall take place to determine if risks are significant enough to warrant undertaking the additional due diligence steps in the remainder of this chapter.</t>
    </r>
  </si>
  <si>
    <r>
      <t xml:space="preserve">If a determination is made that the </t>
    </r>
    <r>
      <rPr>
        <sz val="10"/>
        <color rgb="FF0432FF"/>
        <rFont val="Calibri (Body)"/>
      </rPr>
      <t>proposed (or actual) project</t>
    </r>
    <r>
      <rPr>
        <sz val="10"/>
        <rFont val="Calibri"/>
        <family val="2"/>
        <scheme val="minor"/>
      </rPr>
      <t xml:space="preserve"> is located in or will </t>
    </r>
    <r>
      <rPr>
        <sz val="10"/>
        <color rgb="FF0432FF"/>
        <rFont val="Calibri (Body)"/>
      </rPr>
      <t>(does)</t>
    </r>
    <r>
      <rPr>
        <sz val="10"/>
        <rFont val="Calibri"/>
        <family val="2"/>
        <scheme val="minor"/>
      </rPr>
      <t xml:space="preserve"> require transport of minerals through a </t>
    </r>
    <r>
      <rPr>
        <u/>
        <sz val="10"/>
        <rFont val="Calibri (Body)"/>
      </rPr>
      <t>conflict-affected or high-risk area</t>
    </r>
    <r>
      <rPr>
        <sz val="10"/>
        <rFont val="Calibri"/>
        <family val="2"/>
        <scheme val="minor"/>
      </rPr>
      <t>, then the company shall undertake the additional due diligence steps outlined in the remainder of this chapter.</t>
    </r>
  </si>
  <si>
    <r>
      <t xml:space="preserve">When carrying out project-related activities, or when transporting minerals through a </t>
    </r>
    <r>
      <rPr>
        <u/>
        <sz val="10"/>
        <color rgb="FF000000"/>
        <rFont val="Calibri (Body)"/>
      </rPr>
      <t>conflict-affected or high-risk area</t>
    </r>
    <r>
      <rPr>
        <sz val="10"/>
        <color rgb="FF000000"/>
        <rFont val="Calibri"/>
        <family val="2"/>
        <scheme val="minor"/>
      </rPr>
      <t xml:space="preserve">, the company shall not knowingly or intentionally cause, contribute to or be linked to conflict or the infringement of human rights by any party, or knowingly provide direct or indirect support  to non-state armed groups or their affiliates, public security forces, or private security forces who:
a.    Illegally control </t>
    </r>
    <r>
      <rPr>
        <sz val="10"/>
        <color rgb="FF0432FF"/>
        <rFont val="Calibri (Body)"/>
      </rPr>
      <t>mineral exploration or</t>
    </r>
    <r>
      <rPr>
        <sz val="10"/>
        <color rgb="FF000000"/>
        <rFont val="Calibri"/>
        <family val="2"/>
        <scheme val="minor"/>
      </rPr>
      <t xml:space="preserve"> mine sites, transportation routes or upstream actors in the supply chain;
b.    	Illegally tax or extort money or minerals at point of access to mine sites, along transportation routes for minerals or metal-bearing materials or at points where minerals or metal-bearing materials are traded; or Illegally tax or extort intermediaries, export companies or international traders. </t>
    </r>
  </si>
  <si>
    <r>
      <t xml:space="preserve">If a determination is made that the </t>
    </r>
    <r>
      <rPr>
        <sz val="10"/>
        <color rgb="FF0432FF"/>
        <rFont val="Calibri (Body)"/>
      </rPr>
      <t xml:space="preserve">proposed </t>
    </r>
    <r>
      <rPr>
        <u/>
        <sz val="10"/>
        <color rgb="FF0432FF"/>
        <rFont val="Calibri (Body)"/>
      </rPr>
      <t>mining project</t>
    </r>
    <r>
      <rPr>
        <sz val="10"/>
        <color rgb="FF0432FF"/>
        <rFont val="Calibri (Body)"/>
      </rPr>
      <t xml:space="preserve"> </t>
    </r>
    <r>
      <rPr>
        <sz val="10"/>
        <color rgb="FF000000"/>
        <rFont val="Calibri"/>
        <family val="2"/>
        <scheme val="minor"/>
      </rPr>
      <t xml:space="preserve">is not located in, will not require transport of minerals through, </t>
    </r>
    <r>
      <rPr>
        <sz val="10"/>
        <color rgb="FF0432FF"/>
        <rFont val="Calibri (Body)"/>
      </rPr>
      <t xml:space="preserve">and will not involve sourcing minerals from </t>
    </r>
    <r>
      <rPr>
        <sz val="10"/>
        <color rgb="FF000000"/>
        <rFont val="Calibri"/>
        <family val="2"/>
        <scheme val="minor"/>
      </rPr>
      <t xml:space="preserve">a </t>
    </r>
    <r>
      <rPr>
        <u/>
        <sz val="10"/>
        <color rgb="FF000000"/>
        <rFont val="Calibri (Body)"/>
      </rPr>
      <t>conflict-affected or high-risk area</t>
    </r>
    <r>
      <rPr>
        <sz val="10"/>
        <color rgb="FF000000"/>
        <rFont val="Calibri"/>
        <family val="2"/>
        <scheme val="minor"/>
      </rPr>
      <t xml:space="preserve">, then the situation shall be monitored at a level commensurate with the potential that the project area, proposed transport routes or source areas may become a </t>
    </r>
    <r>
      <rPr>
        <u/>
        <sz val="10"/>
        <color rgb="FF000000"/>
        <rFont val="Calibri (Body)"/>
      </rPr>
      <t>conflict-affected or high-risk area</t>
    </r>
    <r>
      <rPr>
        <sz val="10"/>
        <color rgb="FF000000"/>
        <rFont val="Calibri"/>
        <family val="2"/>
        <scheme val="minor"/>
      </rPr>
      <t xml:space="preserve"> and/or that minerals from such areas may enter the mine’s supply chain. If new risks emerge or previously identified risks intensify, screening shall take place to determine if risks are significant enough to warrant undertaking the additional due diligence steps in the remainder of this chapter.</t>
    </r>
  </si>
  <si>
    <r>
      <t xml:space="preserve">If a determination is made that the </t>
    </r>
    <r>
      <rPr>
        <sz val="10"/>
        <color rgb="FF0432FF"/>
        <rFont val="Calibri (Body)"/>
      </rPr>
      <t xml:space="preserve"> </t>
    </r>
    <r>
      <rPr>
        <u/>
        <sz val="10"/>
        <color rgb="FF0432FF"/>
        <rFont val="Calibri (Body)"/>
      </rPr>
      <t>mining project</t>
    </r>
    <r>
      <rPr>
        <sz val="10"/>
        <color rgb="FF0432FF"/>
        <rFont val="Calibri (Body)"/>
      </rPr>
      <t xml:space="preserve"> </t>
    </r>
    <r>
      <rPr>
        <sz val="10"/>
        <color rgb="FF000000"/>
        <rFont val="Calibri"/>
        <family val="2"/>
        <scheme val="minor"/>
      </rPr>
      <t xml:space="preserve">is not located in, will not require transport of minerals through, </t>
    </r>
    <r>
      <rPr>
        <sz val="10"/>
        <color rgb="FF0432FF"/>
        <rFont val="Calibri (Body)"/>
      </rPr>
      <t xml:space="preserve">and will not involve sourcing minerals from </t>
    </r>
    <r>
      <rPr>
        <sz val="10"/>
        <color rgb="FF000000"/>
        <rFont val="Calibri"/>
        <family val="2"/>
        <scheme val="minor"/>
      </rPr>
      <t xml:space="preserve">a </t>
    </r>
    <r>
      <rPr>
        <u/>
        <sz val="10"/>
        <color rgb="FF000000"/>
        <rFont val="Calibri (Body)"/>
      </rPr>
      <t>conflict-affected or high-risk area</t>
    </r>
    <r>
      <rPr>
        <sz val="10"/>
        <color rgb="FF000000"/>
        <rFont val="Calibri"/>
        <family val="2"/>
        <scheme val="minor"/>
      </rPr>
      <t xml:space="preserve">, then the situation shall be monitored at a level commensurate with the potential that the project area, proposed transport routes or source areas may become a </t>
    </r>
    <r>
      <rPr>
        <u/>
        <sz val="10"/>
        <color rgb="FF000000"/>
        <rFont val="Calibri (Body)"/>
      </rPr>
      <t>conflict-affected or high-risk area</t>
    </r>
    <r>
      <rPr>
        <sz val="10"/>
        <color rgb="FF000000"/>
        <rFont val="Calibri"/>
        <family val="2"/>
        <scheme val="minor"/>
      </rPr>
      <t xml:space="preserve"> and/or that minerals from such areas may enter the mine’s supply chain. If new risks emerge or previously identified risks intensify, screening shall take place to determine if risks are significant enough to warrant undertaking the additional due diligence steps in the remainder of this chapter.</t>
    </r>
  </si>
  <si>
    <r>
      <t xml:space="preserve">When carrying out project-related activities, or when transporting minerals through </t>
    </r>
    <r>
      <rPr>
        <sz val="10"/>
        <color rgb="FF0432FF"/>
        <rFont val="Calibri (Body)"/>
      </rPr>
      <t xml:space="preserve">or sourcing minerals from </t>
    </r>
    <r>
      <rPr>
        <sz val="10"/>
        <color rgb="FF000000"/>
        <rFont val="Calibri"/>
        <family val="2"/>
        <scheme val="minor"/>
      </rPr>
      <t xml:space="preserve">a conflict-affected or high-risk area, the company shall not knowingly or intentionally cause, contribute to or be linked to conflict or the infringement of human rights by any party, or knowingly provide direct or indirect support  to non-state armed groups or their affiliates, public security forces, or private security forces who:
a.    	Illegally control </t>
    </r>
    <r>
      <rPr>
        <sz val="10"/>
        <color rgb="FF0432FF"/>
        <rFont val="Calibri (Body)"/>
      </rPr>
      <t xml:space="preserve">mineral exploration </t>
    </r>
    <r>
      <rPr>
        <sz val="10"/>
        <color rgb="FF000000"/>
        <rFont val="Calibri"/>
        <family val="2"/>
        <scheme val="minor"/>
      </rPr>
      <t xml:space="preserve">or mine sites, transportation routes or upstream actors in the supply chain;
b.    	Illegally tax or extort money or minerals at point of access to mine sites, along transportation routes for minerals or metal-bearing materials or at points where minerals or metal-bearing materials are traded; or Illegally tax or extort intermediaries, export companies or international traders. </t>
    </r>
  </si>
  <si>
    <t>This is relevant to Stage 1 because the offices of exploration companies may be located in a conflict-affected or high-risk areas, so they would be carrying out acctivities in such areas.</t>
  </si>
  <si>
    <t>This is may be relevant to companies in Stage 1 because the offices of exploration companies may be located in a conflict-affected or high-risk areas, so they would be operating in such areas.
Similarly, this may be relevant to companies in the Pre-Permitting and Permitting stages because the offices of the companies may be located in a conflict-affected or high-risk areas, so they would be carrying out project-related activities in such areas.</t>
  </si>
  <si>
    <r>
      <rPr>
        <sz val="10"/>
        <color rgb="FF0432FF"/>
        <rFont val="Calibri (Body)"/>
      </rPr>
      <t xml:space="preserve">If the company operates in or transports minerals through </t>
    </r>
    <r>
      <rPr>
        <sz val="10"/>
        <color rgb="FF000000"/>
        <rFont val="Calibri"/>
        <family val="2"/>
        <scheme val="minor"/>
      </rPr>
      <t xml:space="preserve">a </t>
    </r>
    <r>
      <rPr>
        <u/>
        <sz val="10"/>
        <rFont val="Calibri"/>
        <family val="2"/>
        <scheme val="minor"/>
      </rPr>
      <t>conflict-affected or high-risk area</t>
    </r>
    <r>
      <rPr>
        <sz val="10"/>
        <rFont val="Calibri"/>
        <family val="2"/>
        <scheme val="minor"/>
      </rPr>
      <t xml:space="preserve">, the company shall:
a.  Adopt and implement an </t>
    </r>
    <r>
      <rPr>
        <u/>
        <sz val="10"/>
        <rFont val="Calibri"/>
        <family val="2"/>
        <scheme val="minor"/>
      </rPr>
      <t>OECD-compliant policy</t>
    </r>
    <r>
      <rPr>
        <sz val="10"/>
        <rFont val="Calibri"/>
        <family val="2"/>
        <scheme val="minor"/>
      </rPr>
      <t xml:space="preserve"> that outlines how it will respect human rights and avoid contributing to activities that finance conflict while operating in a </t>
    </r>
    <r>
      <rPr>
        <u/>
        <sz val="10"/>
        <rFont val="Calibri (Body)"/>
      </rPr>
      <t>conflict-affected or high-risk area</t>
    </r>
    <r>
      <rPr>
        <sz val="10"/>
        <rFont val="Calibri"/>
        <family val="2"/>
        <scheme val="minor"/>
      </rPr>
      <t xml:space="preserve">.
b. </t>
    </r>
    <r>
      <rPr>
        <sz val="10"/>
        <color rgb="FF0432FF"/>
        <rFont val="Calibri (Body)"/>
      </rPr>
      <t>Develop and implement a system</t>
    </r>
    <r>
      <rPr>
        <sz val="10"/>
        <rFont val="Calibri"/>
        <family val="2"/>
        <scheme val="minor"/>
      </rPr>
      <t xml:space="preserve"> to document all taxes, fees, royalties or other payments made to governmental officials for the purposes of </t>
    </r>
    <r>
      <rPr>
        <sz val="10"/>
        <color rgb="FF0432FF"/>
        <rFont val="Calibri (Body)"/>
      </rPr>
      <t>mineral development</t>
    </r>
    <r>
      <rPr>
        <sz val="10"/>
        <rFont val="Calibri"/>
        <family val="2"/>
        <scheme val="minor"/>
      </rPr>
      <t xml:space="preserve">, extraction, trade, transport and export of minerals, and all taxes and other payments made to public or private security forces or other armed groups; 
c.  Make the information in 3.4.2.2.b available to auditors, to downstream purchasers, if relevant, and to any institutionalized mechanism, regional or global, with the mandate to collect and process information on minerals from </t>
    </r>
    <r>
      <rPr>
        <u/>
        <sz val="10"/>
        <rFont val="Calibri (Body)"/>
      </rPr>
      <t>conflict-affected and high-risk areas</t>
    </r>
    <r>
      <rPr>
        <sz val="10"/>
        <rFont val="Calibri"/>
        <family val="2"/>
        <scheme val="minor"/>
      </rPr>
      <t xml:space="preserve">; 
d.  Assign authority and responsibility to senior staff with the necessary competence, knowledge and experience to oversee the conflict due diligence processes; and
e.  Ensure that </t>
    </r>
    <r>
      <rPr>
        <u/>
        <sz val="10"/>
        <rFont val="Calibri"/>
        <family val="2"/>
        <scheme val="minor"/>
      </rPr>
      <t>stakeholders</t>
    </r>
    <r>
      <rPr>
        <sz val="10"/>
        <rFont val="Calibri"/>
        <family val="2"/>
        <scheme val="minor"/>
      </rPr>
      <t xml:space="preserve"> have access to and are informed about a mechanism to raise conflict-related concerns or </t>
    </r>
    <r>
      <rPr>
        <u/>
        <sz val="10"/>
        <rFont val="Calibri"/>
        <family val="2"/>
        <scheme val="minor"/>
      </rPr>
      <t>grievances</t>
    </r>
    <r>
      <rPr>
        <sz val="10"/>
        <rFont val="Calibri"/>
        <family val="2"/>
        <scheme val="minor"/>
      </rPr>
      <t>.</t>
    </r>
  </si>
  <si>
    <t>Risk Assessment</t>
  </si>
  <si>
    <r>
      <t xml:space="preserve">The company shall assess the risks to the company, workers and communities associated with operating in, transporting minerals through, or sourcing minerals from the </t>
    </r>
    <r>
      <rPr>
        <u/>
        <sz val="10"/>
        <color rgb="FF000000"/>
        <rFont val="Calibri (Body)"/>
      </rPr>
      <t>conflict-affected or high-risk area.</t>
    </r>
    <r>
      <rPr>
        <sz val="10"/>
        <color rgb="FF000000"/>
        <rFont val="Calibri"/>
        <family val="2"/>
        <scheme val="minor"/>
      </rPr>
      <t xml:space="preserve">  Assessments shall include, at minimum:
a.  Analysis of structural, root and proximate causes of the current conflict, and potential triggers of conflict in the area of operation;
b.  Review of the factual circumstances of the company’s </t>
    </r>
    <r>
      <rPr>
        <sz val="10"/>
        <color rgb="FF0432FF"/>
        <rFont val="Calibri (Body)"/>
      </rPr>
      <t xml:space="preserve">proposed or actual exploration activities, mineral development activities, </t>
    </r>
    <r>
      <rPr>
        <sz val="10"/>
        <color rgb="FF000000"/>
        <rFont val="Calibri"/>
        <family val="2"/>
        <scheme val="minor"/>
      </rPr>
      <t>mineral extraction, transport, and, if relevant, mineral sourcing and/or processing; and
c.  Analysis of the risk that any of the company’s activities may lead to the direct or indirect infringement of human rights, support of armed groups or otherwise contribute to conflict.</t>
    </r>
  </si>
  <si>
    <r>
      <t xml:space="preserve">Assessments shall:
a.	    Follow a recognized risk assessment methodology,  
b.	    Be carried out and documented by </t>
    </r>
    <r>
      <rPr>
        <u/>
        <sz val="10"/>
        <color rgb="FF000000"/>
        <rFont val="Calibri (Body)"/>
      </rPr>
      <t>competent professionals</t>
    </r>
    <r>
      <rPr>
        <sz val="10"/>
        <color rgb="FF000000"/>
        <rFont val="Calibri"/>
        <family val="2"/>
        <scheme val="minor"/>
      </rPr>
      <t xml:space="preserve">; and
c.    	Be based on credible evidence including on-the-ground research, expert advice, and information from </t>
    </r>
    <r>
      <rPr>
        <u/>
        <sz val="10"/>
        <color rgb="FF000000"/>
        <rFont val="Calibri (Body)"/>
      </rPr>
      <t>consultations</t>
    </r>
    <r>
      <rPr>
        <sz val="10"/>
        <color rgb="FF000000"/>
        <rFont val="Calibri"/>
        <family val="2"/>
        <scheme val="minor"/>
      </rPr>
      <t xml:space="preserve"> with relevant </t>
    </r>
    <r>
      <rPr>
        <u/>
        <sz val="10"/>
        <color rgb="FF000000"/>
        <rFont val="Calibri (Body)"/>
      </rPr>
      <t>stakeholders</t>
    </r>
    <r>
      <rPr>
        <sz val="10"/>
        <color rgb="FF000000"/>
        <rFont val="Calibri"/>
        <family val="2"/>
        <scheme val="minor"/>
      </rPr>
      <t xml:space="preserve">, including men, women, children (or their representatives) and other </t>
    </r>
    <r>
      <rPr>
        <u/>
        <sz val="10"/>
        <color rgb="FF000000"/>
        <rFont val="Calibri (Body)"/>
      </rPr>
      <t>vulnerable groups</t>
    </r>
    <r>
      <rPr>
        <sz val="10"/>
        <color rgb="FF000000"/>
        <rFont val="Calibri"/>
        <family val="2"/>
        <scheme val="minor"/>
      </rPr>
      <t xml:space="preserve">. </t>
    </r>
  </si>
  <si>
    <t>3.4.3.2.</t>
  </si>
  <si>
    <r>
      <rPr>
        <sz val="10"/>
        <rFont val="Calibri (Body)"/>
      </rPr>
      <t xml:space="preserve">Risk </t>
    </r>
    <r>
      <rPr>
        <sz val="10"/>
        <color rgb="FF000000"/>
        <rFont val="Calibri"/>
        <family val="2"/>
        <scheme val="minor"/>
      </rPr>
      <t>assessments shall be updated if screening indicated that new risks have emerged or previously identified risks have intensified.</t>
    </r>
  </si>
  <si>
    <t xml:space="preserve">Combined 3.4.3.2 and 3.4.3.3 from the Mining Standard.
</t>
  </si>
  <si>
    <r>
      <t xml:space="preserve">The company shall </t>
    </r>
    <r>
      <rPr>
        <u/>
        <sz val="10"/>
        <color rgb="FF000000"/>
        <rFont val="Calibri (Body)"/>
      </rPr>
      <t>collaborate</t>
    </r>
    <r>
      <rPr>
        <sz val="10"/>
        <color rgb="FF000000"/>
        <rFont val="Calibri"/>
        <family val="2"/>
        <scheme val="minor"/>
      </rPr>
      <t xml:space="preserve"> with relevant </t>
    </r>
    <r>
      <rPr>
        <u/>
        <sz val="10"/>
        <color rgb="FF000000"/>
        <rFont val="Calibri (Body)"/>
      </rPr>
      <t>stakeholders</t>
    </r>
    <r>
      <rPr>
        <sz val="10"/>
        <color rgb="FF000000"/>
        <rFont val="Calibri"/>
        <family val="2"/>
        <scheme val="minor"/>
      </rPr>
      <t xml:space="preserve"> to develop culturally appropriate strategies to prevent or </t>
    </r>
    <r>
      <rPr>
        <u/>
        <sz val="10"/>
        <color rgb="FF000000"/>
        <rFont val="Calibri (Body)"/>
      </rPr>
      <t>mitigate</t>
    </r>
    <r>
      <rPr>
        <sz val="10"/>
        <color rgb="FF000000"/>
        <rFont val="Calibri"/>
        <family val="2"/>
        <scheme val="minor"/>
      </rPr>
      <t xml:space="preserve"> risks that are relevant to them; to develop performance objectives, timelines and indicators to measure the effectiveness of the risk management strategies; and to update or revise its prevention and </t>
    </r>
    <r>
      <rPr>
        <u/>
        <sz val="10"/>
        <color rgb="FF000000"/>
        <rFont val="Calibri (Body)"/>
      </rPr>
      <t>mitigation</t>
    </r>
    <r>
      <rPr>
        <sz val="10"/>
        <color rgb="FF000000"/>
        <rFont val="Calibri"/>
        <family val="2"/>
        <scheme val="minor"/>
      </rPr>
      <t xml:space="preserve"> strategies as needed.</t>
    </r>
  </si>
  <si>
    <r>
      <t xml:space="preserve">The company shall implement and monitor the effectiveness of its risk management plan as per the performance objectives, timelines and indictors developed with </t>
    </r>
    <r>
      <rPr>
        <u/>
        <sz val="10"/>
        <color rgb="FF000000"/>
        <rFont val="Calibri (Body)"/>
      </rPr>
      <t>stakeholders.</t>
    </r>
  </si>
  <si>
    <t>Slight wording changes compared to the Mining Standard.</t>
  </si>
  <si>
    <r>
      <t xml:space="preserve">If through monitoring or some other means it is discovered that the company has unknowingly or unintentionally been complicit in armed conflict or </t>
    </r>
    <r>
      <rPr>
        <u/>
        <sz val="10"/>
        <color rgb="FF000000"/>
        <rFont val="Calibri (Body)"/>
      </rPr>
      <t>serious human rights abuses</t>
    </r>
    <r>
      <rPr>
        <sz val="10"/>
        <color rgb="FF000000"/>
        <rFont val="Calibri"/>
        <family val="2"/>
        <scheme val="minor"/>
      </rPr>
      <t xml:space="preserve"> related to </t>
    </r>
    <r>
      <rPr>
        <sz val="10"/>
        <color rgb="FF0432FF"/>
        <rFont val="Calibri (Body)"/>
      </rPr>
      <t xml:space="preserve">operating in, pursuing mineral exploration or development in, transporting minerals through or sourcing minerals from </t>
    </r>
    <r>
      <rPr>
        <u/>
        <sz val="10"/>
        <color rgb="FF0432FF"/>
        <rFont val="Calibri (Body)"/>
      </rPr>
      <t>conflict-affected or high-risk areas</t>
    </r>
    <r>
      <rPr>
        <sz val="10"/>
        <color rgb="FF000000"/>
        <rFont val="Calibri"/>
        <family val="2"/>
        <scheme val="minor"/>
      </rPr>
      <t xml:space="preserve">, the company shall immediately cease or change the offending action, </t>
    </r>
    <r>
      <rPr>
        <u/>
        <sz val="10"/>
        <color rgb="FF000000"/>
        <rFont val="Calibri (Body)"/>
      </rPr>
      <t>mitigate</t>
    </r>
    <r>
      <rPr>
        <sz val="10"/>
        <color rgb="FF000000"/>
        <rFont val="Calibri"/>
        <family val="2"/>
        <scheme val="minor"/>
      </rPr>
      <t xml:space="preserve"> or </t>
    </r>
    <r>
      <rPr>
        <u/>
        <sz val="10"/>
        <color rgb="FF000000"/>
        <rFont val="Calibri (Body)"/>
      </rPr>
      <t>remediate</t>
    </r>
    <r>
      <rPr>
        <sz val="10"/>
        <color rgb="FF000000"/>
        <rFont val="Calibri"/>
        <family val="2"/>
        <scheme val="minor"/>
      </rPr>
      <t xml:space="preserve"> the impact, and carry out external monitoring of its due diligence activities as per as per IRMA Chapter 1.3</t>
    </r>
  </si>
  <si>
    <t>Slight wording changes from the Mining Standard.</t>
  </si>
  <si>
    <t xml:space="preserve">This report may be integrated into the reporting on human rights due diligence as per IRMA requirement 1.3.5.1. </t>
  </si>
  <si>
    <r>
      <rPr>
        <u/>
        <sz val="10"/>
        <color rgb="FF000000"/>
        <rFont val="Calibri (Body)"/>
      </rPr>
      <t>Stakeholders</t>
    </r>
    <r>
      <rPr>
        <sz val="10"/>
        <color rgb="FF000000"/>
        <rFont val="Calibri"/>
        <family val="2"/>
        <scheme val="minor"/>
      </rPr>
      <t xml:space="preserve"> </t>
    </r>
    <r>
      <rPr>
        <sz val="10"/>
        <color rgb="FF0432FF"/>
        <rFont val="Calibri"/>
        <family val="2"/>
        <scheme val="minor"/>
      </rPr>
      <t xml:space="preserve">and </t>
    </r>
    <r>
      <rPr>
        <u/>
        <sz val="10"/>
        <color rgb="FF0432FF"/>
        <rFont val="Calibri (Body)"/>
      </rPr>
      <t>workers</t>
    </r>
    <r>
      <rPr>
        <sz val="10"/>
        <color rgb="FF0432FF"/>
        <rFont val="Calibri"/>
        <family val="2"/>
        <scheme val="minor"/>
      </rPr>
      <t xml:space="preserve"> </t>
    </r>
    <r>
      <rPr>
        <sz val="10"/>
        <color rgb="FF000000"/>
        <rFont val="Calibri"/>
        <family val="2"/>
        <scheme val="minor"/>
      </rPr>
      <t>shall have access to and be informed about a mechanism to raise and seek recourse for concerns or grievances related to company security.</t>
    </r>
  </si>
  <si>
    <t>Added that workers should also have access to such a mechanism, as they may have their own concerns about security used in relation to the project.</t>
  </si>
  <si>
    <r>
      <t xml:space="preserve">The company shall adopt and make public a policy acknowledging a commitment to respect human rights in its efforts to maintain the safety and security of its </t>
    </r>
    <r>
      <rPr>
        <sz val="10"/>
        <color rgb="FF0432FF"/>
        <rFont val="Calibri (Body)"/>
      </rPr>
      <t>project;</t>
    </r>
    <r>
      <rPr>
        <sz val="10"/>
        <color rgb="FF000000"/>
        <rFont val="Calibri"/>
        <family val="2"/>
        <scheme val="minor"/>
      </rPr>
      <t xml:space="preserve"> and a commitment that it will not provide support to public or private security forces that have been credibly implicated in the infringement of human rights, breaches of international humanitarian law or the excessive use of force.</t>
    </r>
  </si>
  <si>
    <r>
      <t xml:space="preserve">If </t>
    </r>
    <r>
      <rPr>
        <sz val="10"/>
        <color rgb="FF000000"/>
        <rFont val="Calibri (Body)"/>
      </rPr>
      <t>private security is used in relation to the project</t>
    </r>
    <r>
      <rPr>
        <sz val="10"/>
        <color rgb="FF000000"/>
        <rFont val="Calibri"/>
        <family val="2"/>
        <scheme val="minor"/>
      </rPr>
      <t>, the</t>
    </r>
    <r>
      <rPr>
        <sz val="10"/>
        <color rgb="FF000000"/>
        <rFont val="Calibri (Body)"/>
      </rPr>
      <t xml:space="preserve"> company </t>
    </r>
    <r>
      <rPr>
        <sz val="10"/>
        <color rgb="FF000000"/>
        <rFont val="Calibri"/>
        <family val="2"/>
        <scheme val="minor"/>
      </rPr>
      <t>shall have a signed contract with private security providers that at minimum:
a.  Sets out agreed on principles that are consistent with the Voluntary Principles on Security and Human Rights and</t>
    </r>
    <r>
      <rPr>
        <sz val="10"/>
        <color rgb="FF000000"/>
        <rFont val="Calibri (Body)"/>
      </rPr>
      <t xml:space="preserve"> the company</t>
    </r>
    <r>
      <rPr>
        <sz val="10"/>
        <color rgb="FF000000"/>
        <rFont val="Calibri"/>
        <family val="2"/>
        <scheme val="minor"/>
      </rPr>
      <t xml:space="preserve">’s procedures on the use of force and firearms;
b.  Delineates respective duties and obligations with respect to the provision of security in and around the </t>
    </r>
    <r>
      <rPr>
        <sz val="10"/>
        <color rgb="FF000000"/>
        <rFont val="Calibri (Body)"/>
      </rPr>
      <t>project and, if relevant, along transport routes; and
c.  Outlines required training for security personnel.</t>
    </r>
  </si>
  <si>
    <t xml:space="preserve">Voluntary Principles on Security and Human Rights. 2014. www.voluntaryprinciples.org </t>
  </si>
  <si>
    <t xml:space="preserve">UN Basic Principles on the Use of Force and Firearms by Law Enforcement Officials (Available at: www.ohchr.org/EN/ProfessionalInterest/Pages/UseOfForceAndFirearms.aspx) </t>
  </si>
  <si>
    <t xml:space="preserve">These commitments may be made in a broader Human Rights Policy, or another relevant policy. </t>
  </si>
  <si>
    <t xml:space="preserve">A risk assessment in 3.5.2 is not a one-time occurrence. According to the Voluntary Principles on Security and Human Rights (VP) Implementation Guidance Tools, “Any major decision relating to a project or company might represent an appropriate time to conduct or renew a risk assessment, e.g., a project expansion, an acquisition or merger or any other major business decision. Major changes in external circumstances may bring about the need to conduct a VPs risk assessment. This may include a change in government, the outbreak of conflict, an economic crisis, or a major political or policy decision.” (ICMM, IFC and IPIECA. 2012. Voluntary Principles on Security and Human Rights Implementation Guidance Tools. p. 24. http://www.voluntaryprinciples.org/files/VPs_IGT_Final_13-09-11.pdf) </t>
  </si>
  <si>
    <r>
      <rPr>
        <sz val="10"/>
        <color theme="1"/>
        <rFont val="Calibri (Body)"/>
      </rPr>
      <t>The company sh</t>
    </r>
    <r>
      <rPr>
        <sz val="10"/>
        <rFont val="Calibri"/>
        <family val="2"/>
        <scheme val="minor"/>
      </rPr>
      <t xml:space="preserve">all assess security risks and </t>
    </r>
    <r>
      <rPr>
        <u/>
        <sz val="10"/>
        <rFont val="Calibri"/>
        <family val="2"/>
        <scheme val="minor"/>
      </rPr>
      <t>potential human rights impacts</t>
    </r>
    <r>
      <rPr>
        <sz val="10"/>
        <rFont val="Calibri"/>
        <family val="2"/>
        <scheme val="minor"/>
      </rPr>
      <t xml:space="preserve"> that may arise from security arrangements. Assessments of security-related risks and impacts shall be updated periodically, including, at minimum, when there are significant changes in </t>
    </r>
    <r>
      <rPr>
        <sz val="10"/>
        <color rgb="FF0432FF"/>
        <rFont val="Calibri (Body)"/>
      </rPr>
      <t xml:space="preserve">project activities, </t>
    </r>
    <r>
      <rPr>
        <sz val="10"/>
        <color theme="1"/>
        <rFont val="Calibri (Body)"/>
      </rPr>
      <t>s</t>
    </r>
    <r>
      <rPr>
        <sz val="10"/>
        <color theme="1"/>
        <rFont val="Calibri"/>
        <family val="2"/>
        <scheme val="minor"/>
      </rPr>
      <t>e</t>
    </r>
    <r>
      <rPr>
        <sz val="10"/>
        <rFont val="Calibri"/>
        <family val="2"/>
        <scheme val="minor"/>
      </rPr>
      <t>curity arrangements, or in the operating environment.</t>
    </r>
  </si>
  <si>
    <r>
      <t xml:space="preserve">If public security forces are used to provide security to the </t>
    </r>
    <r>
      <rPr>
        <sz val="10"/>
        <color rgb="FF0432FF"/>
        <rFont val="Calibri (Body)"/>
      </rPr>
      <t>project</t>
    </r>
    <r>
      <rPr>
        <sz val="10"/>
        <color rgb="FF000000"/>
        <rFont val="Calibri (Body)"/>
      </rPr>
      <t xml:space="preserve"> and/or transport routes, the </t>
    </r>
    <r>
      <rPr>
        <sz val="10"/>
        <color rgb="FF000000"/>
        <rFont val="Calibri"/>
        <family val="2"/>
        <scheme val="minor"/>
      </rPr>
      <t>company</t>
    </r>
    <r>
      <rPr>
        <sz val="10"/>
        <color rgb="FF000000"/>
        <rFont val="Calibri (Body)"/>
      </rPr>
      <t xml:space="preserve"> shall make a good faith effort to sign a Memorandu</t>
    </r>
    <r>
      <rPr>
        <sz val="10"/>
        <color rgb="FF000000"/>
        <rFont val="Calibri"/>
        <family val="2"/>
        <scheme val="minor"/>
      </rPr>
      <t>m of Understanding (MoU) or similar agreement with public security providers that includes similar provisions to those in 3.5.1.3.</t>
    </r>
  </si>
  <si>
    <r>
      <rPr>
        <sz val="10"/>
        <rFont val="Calibri"/>
        <family val="2"/>
        <scheme val="minor"/>
      </rPr>
      <t xml:space="preserve">If the security risk assessment reveals the potential for conflicts between security providers and </t>
    </r>
    <r>
      <rPr>
        <u/>
        <sz val="10"/>
        <rFont val="Calibri"/>
        <family val="2"/>
        <scheme val="minor"/>
      </rPr>
      <t>affected community</t>
    </r>
    <r>
      <rPr>
        <sz val="10"/>
        <rFont val="Calibri"/>
        <family val="2"/>
        <scheme val="minor"/>
      </rPr>
      <t xml:space="preserve"> members or </t>
    </r>
    <r>
      <rPr>
        <u/>
        <sz val="10"/>
        <rFont val="Calibri"/>
        <family val="2"/>
        <scheme val="minor"/>
      </rPr>
      <t>workers</t>
    </r>
    <r>
      <rPr>
        <sz val="10"/>
        <rFont val="Calibri"/>
        <family val="2"/>
        <scheme val="minor"/>
      </rPr>
      <t>, then the</t>
    </r>
    <r>
      <rPr>
        <sz val="10"/>
        <rFont val="Calibri (Body)"/>
      </rPr>
      <t xml:space="preserve"> company</t>
    </r>
    <r>
      <rPr>
        <sz val="10"/>
        <rFont val="Calibri"/>
        <family val="2"/>
        <scheme val="minor"/>
      </rPr>
      <t xml:space="preserve"> shall </t>
    </r>
    <r>
      <rPr>
        <u/>
        <sz val="10"/>
        <rFont val="Calibri"/>
        <family val="2"/>
        <scheme val="minor"/>
      </rPr>
      <t>collaborate</t>
    </r>
    <r>
      <rPr>
        <sz val="10"/>
        <rFont val="Calibri"/>
        <family val="2"/>
        <scheme val="minor"/>
      </rPr>
      <t xml:space="preserve"> with communities and/or </t>
    </r>
    <r>
      <rPr>
        <u/>
        <sz val="10"/>
        <rFont val="Calibri (Body)"/>
      </rPr>
      <t>worker</t>
    </r>
    <r>
      <rPr>
        <sz val="10"/>
        <rFont val="Calibri"/>
        <family val="2"/>
        <scheme val="minor"/>
      </rPr>
      <t xml:space="preserve">s to develop </t>
    </r>
    <r>
      <rPr>
        <u/>
        <sz val="10"/>
        <rFont val="Calibri"/>
        <family val="2"/>
        <scheme val="minor"/>
      </rPr>
      <t>mitigation</t>
    </r>
    <r>
      <rPr>
        <sz val="10"/>
        <rFont val="Calibri"/>
        <family val="2"/>
        <scheme val="minor"/>
      </rPr>
      <t xml:space="preserve"> strategies that are culturally appropriate and that take into consideration the needs of women, children and other </t>
    </r>
    <r>
      <rPr>
        <u/>
        <sz val="10"/>
        <rFont val="Calibri"/>
        <family val="2"/>
        <scheme val="minor"/>
      </rPr>
      <t>vulnerable groups</t>
    </r>
    <r>
      <rPr>
        <sz val="10"/>
        <rFont val="Calibri"/>
        <family val="2"/>
        <scheme val="minor"/>
      </rPr>
      <t>. If specific risks to human rights are identified in the assessment, the mitigation strategies shall conform with requirements in IRMA Chapter 1.3.</t>
    </r>
  </si>
  <si>
    <t xml:space="preserve">RE: 3.5.2.2.a, risk assessments typically include:  Establishment of scope; Identification of sources of risk; Identification of risks; Assessment of risks; Development of risk treatment and mitigation measures; and Communications, Monitoring and Assessment and Revision (Source: Voluntary Principles Implementation Guidance Tool. p. 23). The assessment of security risks may be integrated in existing risk assessment processes.
Re:; 3.5.2.2.c ,special effort should be made to include women, children or their representatives, and other groups who may be particularly vulnerable to impacts from security arrangements (e.g., this might include ASM operators, human rights defenders, and youth) Other relevant local stakeholders may include local government or community leaders, civil society organizations or other companies operating in the area. Expert advice may come from governments, multi-stakeholder initiatives, human rights institutions and civil society or academics with local knowledge and expertise.  </t>
  </si>
  <si>
    <t xml:space="preserve">IRMA Standard, Chapter 1.3—Human Rights Due Diligence. (See specifically, requirement 1.3.3.2).
"culturally appropriate” strategies would be those that are aligned with the cultural norms of the affected communities. Stakeholders can help to define for the company what is considered culturally appropriate. (For more on culturally appropriate engagement, see IRMA Chapter 1.2) </t>
  </si>
  <si>
    <t>Due diligence includes research or investigations to vet prospective private security providers and security personnel such as: history of respect for/violations of human rights law and international humanitarian law; personal/business reputation; management style and ethics of key executives; litigation and criminal offence history; procedures on use of force and firearms; compliance with health, safety and environmental regulations; etc. (VP Implementation Guidance Tool. pp. 52, 53. http://www.voluntaryprinciples.org/files/VPs_IGT_Final_13-09-11.pdf).</t>
  </si>
  <si>
    <t xml:space="preserve">Re: 3.5.5.1.c, see IRMA Ready Standard, Chapter 1.3—Human Rights Due Diligence ( specifically, requirement 1.3.3.3). 
</t>
  </si>
  <si>
    <t>Re: reporting annually, the  company may either report verbally, for example at a public meeting, or publish a report (such as an annual progress report produced by companies participating in the Voluntary Principles on Human Rights) that is available to stakeholders.  See Guidance for more information. 
Reporting on security arrangements could include information on the company’s policies and procedures, such as how it approaches use of force.</t>
  </si>
  <si>
    <r>
      <t>Th</t>
    </r>
    <r>
      <rPr>
        <sz val="10"/>
        <color rgb="FF000000"/>
        <rFont val="Calibri (Body)"/>
      </rPr>
      <t xml:space="preserve">e </t>
    </r>
    <r>
      <rPr>
        <sz val="10"/>
        <rFont val="Calibri (Body)"/>
      </rPr>
      <t xml:space="preserve">company </t>
    </r>
    <r>
      <rPr>
        <sz val="10"/>
        <rFont val="Calibri"/>
        <family val="2"/>
        <scheme val="minor"/>
      </rPr>
      <t xml:space="preserve">shall </t>
    </r>
    <r>
      <rPr>
        <u/>
        <sz val="10"/>
        <rFont val="Calibri"/>
        <family val="2"/>
        <scheme val="minor"/>
      </rPr>
      <t>consult</t>
    </r>
    <r>
      <rPr>
        <sz val="10"/>
        <rFont val="Calibri"/>
        <family val="2"/>
        <scheme val="minor"/>
      </rPr>
      <t xml:space="preserve"> regularly with </t>
    </r>
    <r>
      <rPr>
        <u/>
        <sz val="10"/>
        <rFont val="Calibri"/>
        <family val="2"/>
        <scheme val="minor"/>
      </rPr>
      <t>stakeholders</t>
    </r>
    <r>
      <rPr>
        <sz val="10"/>
        <rFont val="Calibri"/>
        <family val="2"/>
        <scheme val="minor"/>
      </rPr>
      <t xml:space="preserve">, including host governments and </t>
    </r>
    <r>
      <rPr>
        <u/>
        <sz val="10"/>
        <rFont val="Calibri"/>
        <family val="2"/>
        <scheme val="minor"/>
      </rPr>
      <t>affected communities</t>
    </r>
    <r>
      <rPr>
        <sz val="10"/>
        <rFont val="Calibri"/>
        <family val="2"/>
        <scheme val="minor"/>
      </rPr>
      <t xml:space="preserve">, about the impact of their security arrangements on those communities; and shall report to </t>
    </r>
    <r>
      <rPr>
        <u/>
        <sz val="10"/>
        <rFont val="Calibri"/>
        <family val="2"/>
        <scheme val="minor"/>
      </rPr>
      <t>stakeholders</t>
    </r>
    <r>
      <rPr>
        <sz val="10"/>
        <rFont val="Calibri"/>
        <family val="2"/>
        <scheme val="minor"/>
      </rPr>
      <t xml:space="preserve"> annually on the company’s security arrangements and its efforts to manage security in a manner that respects human rights.</t>
    </r>
  </si>
  <si>
    <r>
      <t xml:space="preserve">If public security forces are providing security for any aspect of </t>
    </r>
    <r>
      <rPr>
        <sz val="10"/>
        <color rgb="FF0432FF"/>
        <rFont val="Calibri (Body)"/>
      </rPr>
      <t>the project,</t>
    </r>
    <r>
      <rPr>
        <sz val="10"/>
        <color rgb="FF000000"/>
        <rFont val="Calibri"/>
        <family val="2"/>
        <scheme val="minor"/>
      </rPr>
      <t xml:space="preserve"> the company shall encourage host governments to permit making security arrangements, such as the purpose and nature of public security, transparent and accessible to the public, subject to any overriding safety and security concerns.</t>
    </r>
  </si>
  <si>
    <t>The operational-level grievance mechanism developed as per Chapter 1.4 may be used as the mechanism to receive and address security-related grievances, or a separate mechanism may be created to handle only security-related concerns. The grievance mechanism for workers required in Chapter 3.1 may also be used.</t>
  </si>
  <si>
    <t xml:space="preserve">As explained in the Voluntary Principles Implementation Guidance Tool, information that could create security and safety concerns or human rights risks would include specific troop movements, supply schedules, company personnel movements, locations of valuable or hazardous equipment, etc.). ICMM, IFC and IPIECA. 2012. Voluntary Principles on Security and Human Rights Implementation Guidance Tools. p. 47.  http://www.voluntaryprinciples.org/files/VPs_IGT_Final_13-09-11.pdf </t>
  </si>
  <si>
    <r>
      <t xml:space="preserve">When the company has identified the presence of ASM on or in close proximity to its </t>
    </r>
    <r>
      <rPr>
        <sz val="10"/>
        <color rgb="FF0432FF"/>
        <rFont val="Calibri (Body)"/>
      </rPr>
      <t>exploration project area,</t>
    </r>
    <r>
      <rPr>
        <sz val="10"/>
        <color rgb="FF000000"/>
        <rFont val="Calibri"/>
        <family val="2"/>
        <scheme val="minor"/>
      </rPr>
      <t xml:space="preserve"> and where there is no material risk to company personnel, it shall:
a. Make a good faith effort to inform ASM entities of </t>
    </r>
    <r>
      <rPr>
        <sz val="10"/>
        <color rgb="FF0432FF"/>
        <rFont val="Calibri (Body)"/>
      </rPr>
      <t xml:space="preserve">proposed  </t>
    </r>
    <r>
      <rPr>
        <sz val="10"/>
        <color rgb="FF000000"/>
        <rFont val="Calibri"/>
        <family val="2"/>
        <scheme val="minor"/>
      </rPr>
      <t xml:space="preserve">exploration activities </t>
    </r>
    <r>
      <rPr>
        <sz val="10"/>
        <color rgb="FF0432FF"/>
        <rFont val="Calibri (Body)"/>
      </rPr>
      <t>prior to commencing those activities</t>
    </r>
    <r>
      <rPr>
        <sz val="10"/>
        <color rgb="FF000000"/>
        <rFont val="Calibri"/>
        <family val="2"/>
        <scheme val="minor"/>
      </rPr>
      <t xml:space="preserve">;
b. Make a good faith effort to engage with informal and formal ASM entities to </t>
    </r>
    <r>
      <rPr>
        <sz val="10"/>
        <color rgb="FF0432FF"/>
        <rFont val="Calibri (Body)"/>
      </rPr>
      <t xml:space="preserve">inform company strategies on how best to </t>
    </r>
    <r>
      <rPr>
        <u/>
        <sz val="10"/>
        <color rgb="FF0432FF"/>
        <rFont val="Calibri (Body)"/>
      </rPr>
      <t xml:space="preserve">mitigate </t>
    </r>
    <r>
      <rPr>
        <sz val="10"/>
        <color rgb="FF0432FF"/>
        <rFont val="Calibri (Body)"/>
      </rPr>
      <t>negative impacts and contribute positive opportunities for ASM;</t>
    </r>
    <r>
      <rPr>
        <sz val="10"/>
        <color rgb="FF000000"/>
        <rFont val="Calibri"/>
        <family val="2"/>
        <scheme val="minor"/>
      </rPr>
      <t xml:space="preserve">
c.  Inform ASM entities and communities that there is an </t>
    </r>
    <r>
      <rPr>
        <u/>
        <sz val="10"/>
        <color rgb="FF000000"/>
        <rFont val="Calibri (Body)"/>
      </rPr>
      <t>operational-level grievance mechanism</t>
    </r>
    <r>
      <rPr>
        <sz val="10"/>
        <color rgb="FF000000"/>
        <rFont val="Calibri"/>
        <family val="2"/>
        <scheme val="minor"/>
      </rPr>
      <t xml:space="preserve"> available to raise concerns and resolve conflicts related to the </t>
    </r>
    <r>
      <rPr>
        <sz val="10"/>
        <color rgb="FF0432FF"/>
        <rFont val="Calibri (Body)"/>
      </rPr>
      <t>exploration project</t>
    </r>
    <r>
      <rPr>
        <sz val="10"/>
        <color rgb="FF000000"/>
        <rFont val="Calibri"/>
        <family val="2"/>
        <scheme val="minor"/>
      </rPr>
      <t xml:space="preserve"> (See IRMA Chapter 1.4).</t>
    </r>
  </si>
  <si>
    <r>
      <t xml:space="preserve">When the company has identified the presence of ASM on or in close proximity to its </t>
    </r>
    <r>
      <rPr>
        <sz val="10"/>
        <color rgb="FF0432FF"/>
        <rFont val="Calibri"/>
        <family val="2"/>
        <scheme val="minor"/>
      </rPr>
      <t xml:space="preserve">proposed </t>
    </r>
    <r>
      <rPr>
        <u/>
        <sz val="10"/>
        <color rgb="FF0432FF"/>
        <rFont val="Calibri (Body)"/>
      </rPr>
      <t>mining project</t>
    </r>
    <r>
      <rPr>
        <sz val="10"/>
        <color rgb="FF000000"/>
        <rFont val="Calibri"/>
        <family val="2"/>
        <scheme val="minor"/>
      </rPr>
      <t xml:space="preserve"> area, and where there is no material risk to company personnel, it shall:
a. Make a good faith effort to inform ASM entities of th</t>
    </r>
    <r>
      <rPr>
        <sz val="10"/>
        <color rgb="FF0432FF"/>
        <rFont val="Calibri (Body)"/>
      </rPr>
      <t xml:space="preserve">e proposed </t>
    </r>
    <r>
      <rPr>
        <u/>
        <sz val="10"/>
        <color rgb="FF0432FF"/>
        <rFont val="Calibri (Body)"/>
      </rPr>
      <t>mining project</t>
    </r>
    <r>
      <rPr>
        <u/>
        <sz val="10"/>
        <color rgb="FF000000"/>
        <rFont val="Calibri"/>
        <family val="2"/>
        <scheme val="minor"/>
      </rPr>
      <t>;</t>
    </r>
    <r>
      <rPr>
        <sz val="10"/>
        <color rgb="FF000000"/>
        <rFont val="Calibri"/>
        <family val="2"/>
        <scheme val="minor"/>
      </rPr>
      <t xml:space="preserve">
b.  Make a good faith effort to engage with ASM entities including, where relevant, informal ASM operators and formal ASM associations, as part of ongoing </t>
    </r>
    <r>
      <rPr>
        <u/>
        <sz val="10"/>
        <color rgb="FF000000"/>
        <rFont val="Calibri (Body)"/>
      </rPr>
      <t>stakeholder</t>
    </r>
    <r>
      <rPr>
        <sz val="10"/>
        <color rgb="FF000000"/>
        <rFont val="Calibri"/>
        <family val="2"/>
        <scheme val="minor"/>
      </rPr>
      <t xml:space="preserve"> engagement efforts (See IRMA Chapter 1.2);
c.  Make a good faith effort to </t>
    </r>
    <r>
      <rPr>
        <u/>
        <sz val="10"/>
        <color rgb="FF000000"/>
        <rFont val="Calibri (Body)"/>
      </rPr>
      <t xml:space="preserve">consult </t>
    </r>
    <r>
      <rPr>
        <sz val="10"/>
        <color rgb="FF000000"/>
        <rFont val="Calibri"/>
        <family val="2"/>
        <scheme val="minor"/>
      </rPr>
      <t xml:space="preserve">with informal and formal ASM entities during relevant risk and impact assessments and closure planning;
d.  Engage with communities that are or may be affected by ASM operations and/or interactions between LSM and ASM entities; and
e.  Inform ASM entities and communities that there is an </t>
    </r>
    <r>
      <rPr>
        <u/>
        <sz val="10"/>
        <color rgb="FF000000"/>
        <rFont val="Calibri (Body)"/>
      </rPr>
      <t>operational-level grievance mechanism</t>
    </r>
    <r>
      <rPr>
        <sz val="10"/>
        <color rgb="FF000000"/>
        <rFont val="Calibri"/>
        <family val="2"/>
        <scheme val="minor"/>
      </rPr>
      <t xml:space="preserve"> available to raise concerns and resolve conflicts related to the</t>
    </r>
    <r>
      <rPr>
        <sz val="10"/>
        <color rgb="FF0432FF"/>
        <rFont val="Calibri"/>
        <family val="2"/>
        <scheme val="minor"/>
      </rPr>
      <t xml:space="preserve"> proposed </t>
    </r>
    <r>
      <rPr>
        <u/>
        <sz val="10"/>
        <color rgb="FFFF0000"/>
        <rFont val="Calibri (Body)"/>
      </rPr>
      <t>mining project</t>
    </r>
    <r>
      <rPr>
        <sz val="10"/>
        <color rgb="FF0432FF"/>
        <rFont val="Calibri"/>
        <family val="2"/>
        <scheme val="minor"/>
      </rPr>
      <t xml:space="preserve"> </t>
    </r>
    <r>
      <rPr>
        <sz val="10"/>
        <color rgb="FF000000"/>
        <rFont val="Calibri"/>
        <family val="2"/>
        <scheme val="minor"/>
      </rPr>
      <t>(See IRMA Chapter 1.4).</t>
    </r>
  </si>
  <si>
    <r>
      <t>When the company has identified the presence of ASM on or in close proximity to the</t>
    </r>
    <r>
      <rPr>
        <sz val="10"/>
        <color rgb="FF0432FF"/>
        <rFont val="Calibri"/>
        <family val="2"/>
        <scheme val="minor"/>
      </rPr>
      <t xml:space="preserve"> </t>
    </r>
    <r>
      <rPr>
        <u/>
        <sz val="10"/>
        <color rgb="FF0432FF"/>
        <rFont val="Calibri (Body)"/>
      </rPr>
      <t>mining project</t>
    </r>
    <r>
      <rPr>
        <sz val="10"/>
        <color rgb="FF000000"/>
        <rFont val="Calibri"/>
        <family val="2"/>
        <scheme val="minor"/>
      </rPr>
      <t xml:space="preserve"> area, and where there is no material risk to company personnel, it shall:
a.  Make a good faith effort to engage with ASM entities including, where relevant, informal ASM operators and formal ASM associations, as part of ongoing </t>
    </r>
    <r>
      <rPr>
        <u/>
        <sz val="10"/>
        <color rgb="FF000000"/>
        <rFont val="Calibri (Body)"/>
      </rPr>
      <t>stakeholder</t>
    </r>
    <r>
      <rPr>
        <sz val="10"/>
        <color rgb="FF000000"/>
        <rFont val="Calibri"/>
        <family val="2"/>
        <scheme val="minor"/>
      </rPr>
      <t xml:space="preserve"> engagement efforts (See IRMA Chapter 1.2);
d.  Engage with communities that are or may be affected by ASM operations and/or interactions between LSM and ASM entities; and
e.  Inform ASM entities and communities that there is an </t>
    </r>
    <r>
      <rPr>
        <u/>
        <sz val="10"/>
        <color rgb="FF000000"/>
        <rFont val="Calibri (Body)"/>
      </rPr>
      <t>operational-level grievance mechanism</t>
    </r>
    <r>
      <rPr>
        <sz val="10"/>
        <color rgb="FF000000"/>
        <rFont val="Calibri"/>
        <family val="2"/>
        <scheme val="minor"/>
      </rPr>
      <t xml:space="preserve"> available to raise concerns and resolve conflicts related to the</t>
    </r>
    <r>
      <rPr>
        <sz val="10"/>
        <color rgb="FF0432FF"/>
        <rFont val="Calibri"/>
        <family val="2"/>
        <scheme val="minor"/>
      </rPr>
      <t xml:space="preserve"> proposed </t>
    </r>
    <r>
      <rPr>
        <u/>
        <sz val="10"/>
        <color rgb="FF0432FF"/>
        <rFont val="Calibri (Body)"/>
      </rPr>
      <t>mining project</t>
    </r>
    <r>
      <rPr>
        <sz val="10"/>
        <color rgb="FF0432FF"/>
        <rFont val="Calibri"/>
        <family val="2"/>
        <scheme val="minor"/>
      </rPr>
      <t xml:space="preserve"> </t>
    </r>
    <r>
      <rPr>
        <sz val="10"/>
        <color rgb="FF000000"/>
        <rFont val="Calibri"/>
        <family val="2"/>
        <scheme val="minor"/>
      </rPr>
      <t>(See IRMA Chapter 1.4).</t>
    </r>
  </si>
  <si>
    <r>
      <t xml:space="preserve">The company shall ensure that project security personnel, if used, are trained in respecting the human rights of individuals engaged in </t>
    </r>
    <r>
      <rPr>
        <u/>
        <sz val="10"/>
        <color rgb="FF000000"/>
        <rFont val="Calibri (Body)"/>
      </rPr>
      <t>ASM</t>
    </r>
    <r>
      <rPr>
        <sz val="10"/>
        <color rgb="FF000000"/>
        <rFont val="Calibri"/>
        <family val="2"/>
        <scheme val="minor"/>
      </rPr>
      <t xml:space="preserve"> activities and members of </t>
    </r>
    <r>
      <rPr>
        <u/>
        <sz val="10"/>
        <color rgb="FF000000"/>
        <rFont val="Calibri (Body)"/>
      </rPr>
      <t>affected communities</t>
    </r>
    <r>
      <rPr>
        <sz val="10"/>
        <color rgb="FF000000"/>
        <rFont val="Calibri"/>
        <family val="2"/>
        <scheme val="minor"/>
      </rPr>
      <t>.</t>
    </r>
  </si>
  <si>
    <r>
      <t xml:space="preserve">When the company has identified the presence of ASM on or in close proximity to its </t>
    </r>
    <r>
      <rPr>
        <sz val="10"/>
        <color rgb="FF0432FF"/>
        <rFont val="Calibri"/>
        <family val="2"/>
        <scheme val="minor"/>
      </rPr>
      <t xml:space="preserve">proposed </t>
    </r>
    <r>
      <rPr>
        <u/>
        <sz val="10"/>
        <color rgb="FF0432FF"/>
        <rFont val="Calibri (Body)"/>
      </rPr>
      <t>mining project</t>
    </r>
    <r>
      <rPr>
        <sz val="10"/>
        <color rgb="FF000000"/>
        <rFont val="Calibri"/>
        <family val="2"/>
        <scheme val="minor"/>
      </rPr>
      <t xml:space="preserve"> area, and where there is no material risk to company personnel, it shall:
a. Make a good faith effort to inform ASM entities of th</t>
    </r>
    <r>
      <rPr>
        <sz val="10"/>
        <color rgb="FF0432FF"/>
        <rFont val="Calibri (Body)"/>
      </rPr>
      <t xml:space="preserve">e proposed </t>
    </r>
    <r>
      <rPr>
        <u/>
        <sz val="10"/>
        <color rgb="FF0432FF"/>
        <rFont val="Calibri (Body)"/>
      </rPr>
      <t>mining project</t>
    </r>
    <r>
      <rPr>
        <u/>
        <sz val="10"/>
        <color rgb="FF000000"/>
        <rFont val="Calibri"/>
        <family val="2"/>
        <scheme val="minor"/>
      </rPr>
      <t>;</t>
    </r>
    <r>
      <rPr>
        <sz val="10"/>
        <color rgb="FF000000"/>
        <rFont val="Calibri"/>
        <family val="2"/>
        <scheme val="minor"/>
      </rPr>
      <t xml:space="preserve">
b.  Make a good faith effort to engage with ASM entities including, where relevant, informal ASM operators and formal ASM associations, as part of ongoing </t>
    </r>
    <r>
      <rPr>
        <u/>
        <sz val="10"/>
        <color rgb="FF000000"/>
        <rFont val="Calibri (Body)"/>
      </rPr>
      <t>stakeholder</t>
    </r>
    <r>
      <rPr>
        <sz val="10"/>
        <color rgb="FF000000"/>
        <rFont val="Calibri"/>
        <family val="2"/>
        <scheme val="minor"/>
      </rPr>
      <t xml:space="preserve"> engagement efforts (See IRMA Chapter 1.2);
c.  Make a good faith effort to </t>
    </r>
    <r>
      <rPr>
        <u/>
        <sz val="10"/>
        <color rgb="FF000000"/>
        <rFont val="Calibri (Body)"/>
      </rPr>
      <t xml:space="preserve">consult </t>
    </r>
    <r>
      <rPr>
        <sz val="10"/>
        <color rgb="FF000000"/>
        <rFont val="Calibri"/>
        <family val="2"/>
        <scheme val="minor"/>
      </rPr>
      <t xml:space="preserve">with informal and formal ASM entities during relevant risk and impact assessments and closure planning, </t>
    </r>
    <r>
      <rPr>
        <sz val="10"/>
        <color rgb="FF0432FF"/>
        <rFont val="Calibri (Body)"/>
      </rPr>
      <t>to inform company strategies on how best to mitigate negative impacts and contribute positive opportunities for those engaged in ASM;</t>
    </r>
    <r>
      <rPr>
        <sz val="10"/>
        <color rgb="FF000000"/>
        <rFont val="Calibri"/>
        <family val="2"/>
        <scheme val="minor"/>
      </rPr>
      <t xml:space="preserve">
d.  Engage with communities that are or may be affected by ASM operations and/or interactions between LSM and ASM entities; and
e.  Inform ASM entities and communities that there is an </t>
    </r>
    <r>
      <rPr>
        <u/>
        <sz val="10"/>
        <color rgb="FF000000"/>
        <rFont val="Calibri (Body)"/>
      </rPr>
      <t>operational-level grievance mechanism</t>
    </r>
    <r>
      <rPr>
        <sz val="10"/>
        <color rgb="FF000000"/>
        <rFont val="Calibri"/>
        <family val="2"/>
        <scheme val="minor"/>
      </rPr>
      <t xml:space="preserve"> available to raise concerns and resolve conflicts related to the</t>
    </r>
    <r>
      <rPr>
        <sz val="10"/>
        <color rgb="FF0432FF"/>
        <rFont val="Calibri"/>
        <family val="2"/>
        <scheme val="minor"/>
      </rPr>
      <t xml:space="preserve"> proposed </t>
    </r>
    <r>
      <rPr>
        <u/>
        <sz val="10"/>
        <color rgb="FFFF0000"/>
        <rFont val="Calibri (Body)"/>
      </rPr>
      <t>mining project</t>
    </r>
    <r>
      <rPr>
        <sz val="10"/>
        <color rgb="FF0432FF"/>
        <rFont val="Calibri"/>
        <family val="2"/>
        <scheme val="minor"/>
      </rPr>
      <t xml:space="preserve"> </t>
    </r>
    <r>
      <rPr>
        <sz val="10"/>
        <color rgb="FF000000"/>
        <rFont val="Calibri"/>
        <family val="2"/>
        <scheme val="minor"/>
      </rPr>
      <t>(See IRMA Chapter 1.4).</t>
    </r>
  </si>
  <si>
    <r>
      <t xml:space="preserve">If the </t>
    </r>
    <r>
      <rPr>
        <sz val="10"/>
        <color rgb="FF0432FF"/>
        <rFont val="Calibri (Body)"/>
      </rPr>
      <t>proposed mining project</t>
    </r>
    <r>
      <rPr>
        <sz val="10"/>
        <color rgb="FF000000"/>
        <rFont val="Calibri"/>
        <family val="2"/>
        <scheme val="minor"/>
      </rPr>
      <t xml:space="preserve"> will source minerals from or have other commercial relationships with ASM entities, the company shall </t>
    </r>
    <r>
      <rPr>
        <sz val="10"/>
        <color rgb="FF0432FF"/>
        <rFont val="Calibri (Body)"/>
      </rPr>
      <t>develop a plan that includes provisions to</t>
    </r>
    <r>
      <rPr>
        <sz val="10"/>
        <color rgb="FF000000"/>
        <rFont val="Calibri"/>
        <family val="2"/>
        <scheme val="minor"/>
      </rPr>
      <t xml:space="preserve">:
a.      Assess the social and environmental risks and impacts related to the ASM entities with whom they </t>
    </r>
    <r>
      <rPr>
        <sz val="10"/>
        <color rgb="FF0432FF"/>
        <rFont val="Calibri (Body)"/>
      </rPr>
      <t>will</t>
    </r>
    <r>
      <rPr>
        <sz val="10"/>
        <color rgb="FFFF0000"/>
        <rFont val="Calibri"/>
        <family val="2"/>
        <scheme val="minor"/>
      </rPr>
      <t xml:space="preserve"> </t>
    </r>
    <r>
      <rPr>
        <sz val="10"/>
        <color rgb="FF000000"/>
        <rFont val="Calibri"/>
        <family val="2"/>
        <scheme val="minor"/>
      </rPr>
      <t xml:space="preserve">have a commercial relationship;
b.      Collaborate with ASM entities with whom it can legally and legitimately engage to develop and implement a plan to eliminate or mitigate the most significant risks, and over time, address other social and environmental risks related to those ASM operations; and
c.    </t>
    </r>
    <r>
      <rPr>
        <sz val="10"/>
        <color rgb="FF0432FF"/>
        <rFont val="Calibri"/>
        <family val="2"/>
        <scheme val="minor"/>
      </rPr>
      <t xml:space="preserve"> </t>
    </r>
    <r>
      <rPr>
        <sz val="10"/>
        <color rgb="FF0432FF"/>
        <rFont val="Calibri (Body)"/>
      </rPr>
      <t>M</t>
    </r>
    <r>
      <rPr>
        <sz val="10"/>
        <color rgb="FF000000"/>
        <rFont val="Calibri"/>
        <family val="2"/>
        <scheme val="minor"/>
      </rPr>
      <t>onitor the effectiveness of mitigation strategies.
d.	    Participate in or support initiatives that promote the professionalization, formalization and/or certification of ASM, as appropriate to the situation;
e.	Support development opportunities for ASM communities; 
f.	Offer fair commercial terms to all ASM suppliers; and
g.	Carry out additional due diligence, as required in IRMA Chapter 3.4, if the minerals will be sourced from ASM operations located in a conflict-affected or high-risk areas.</t>
    </r>
  </si>
  <si>
    <r>
      <t xml:space="preserve">If the </t>
    </r>
    <r>
      <rPr>
        <sz val="10"/>
        <color rgb="FF0432FF"/>
        <rFont val="Calibri (Body)"/>
      </rPr>
      <t>proposed mining project</t>
    </r>
    <r>
      <rPr>
        <sz val="10"/>
        <color rgb="FF000000"/>
        <rFont val="Calibri"/>
        <family val="2"/>
        <scheme val="minor"/>
      </rPr>
      <t xml:space="preserve"> will source minerals from or have other commercial relationships with ASM entities, the company shall </t>
    </r>
    <r>
      <rPr>
        <sz val="10"/>
        <color rgb="FF0432FF"/>
        <rFont val="Calibri (Body)"/>
      </rPr>
      <t>develop a plan that includes provisions to</t>
    </r>
    <r>
      <rPr>
        <sz val="10"/>
        <color rgb="FF000000"/>
        <rFont val="Calibri"/>
        <family val="2"/>
        <scheme val="minor"/>
      </rPr>
      <t xml:space="preserve">:
a.      Assess the social and environmental risks and impacts related to the ASM entities with whom they </t>
    </r>
    <r>
      <rPr>
        <sz val="10"/>
        <color rgb="FF0432FF"/>
        <rFont val="Calibri (Body)"/>
      </rPr>
      <t>will</t>
    </r>
    <r>
      <rPr>
        <sz val="10"/>
        <color rgb="FFFF0000"/>
        <rFont val="Calibri"/>
        <family val="2"/>
        <scheme val="minor"/>
      </rPr>
      <t xml:space="preserve"> </t>
    </r>
    <r>
      <rPr>
        <sz val="10"/>
        <color rgb="FF000000"/>
        <rFont val="Calibri"/>
        <family val="2"/>
        <scheme val="minor"/>
      </rPr>
      <t xml:space="preserve">have a commercial relationship;
b.      Collaborate with ASM entities with whom it can legally and legitimately engage to develop and implement a plan to eliminate or mitigate the most significant risks, and over time, address other social and environmental risks related to those ASM operations; and
c.    </t>
    </r>
    <r>
      <rPr>
        <sz val="10"/>
        <color rgb="FF0432FF"/>
        <rFont val="Calibri"/>
        <family val="2"/>
        <scheme val="minor"/>
      </rPr>
      <t xml:space="preserve"> </t>
    </r>
    <r>
      <rPr>
        <sz val="10"/>
        <color rgb="FF0432FF"/>
        <rFont val="Calibri (Body)"/>
      </rPr>
      <t>M</t>
    </r>
    <r>
      <rPr>
        <sz val="10"/>
        <color rgb="FF000000"/>
        <rFont val="Calibri"/>
        <family val="2"/>
        <scheme val="minor"/>
      </rPr>
      <t xml:space="preserve">onitor the effectiveness of mitigation strategies.
</t>
    </r>
    <r>
      <rPr>
        <sz val="10"/>
        <color rgb="FF0432FF"/>
        <rFont val="Calibri (Body)"/>
      </rPr>
      <t xml:space="preserve">d.	    Participate in or support initiatives that promote the professionalization, formalization and/or certification of ASM, as appropriate to the situation;
e.	Support development opportunities for ASM communities; 
f.	Offer fair commercial terms to all ASM suppliers; and
</t>
    </r>
    <r>
      <rPr>
        <sz val="10"/>
        <color rgb="FF000000"/>
        <rFont val="Calibri"/>
        <family val="2"/>
        <scheme val="minor"/>
      </rPr>
      <t xml:space="preserve">
g.	Carry out additional due diligence, as required in IRMA Chapter 3.4, if the minerals will be sourced from ASM operations located in a conflict-affected or high-risk areas.</t>
    </r>
  </si>
  <si>
    <t xml:space="preserve">Re: 3.6.4.1.a, an array of social and environmental issues at ASM operations may pose social and environmental risks. These include, but are not limited to lack of legal compliance, bribery and corruption, child labor, forced labor, low wages, lack of labor rights, poor occupational health and safety  (e.g., exposure of workers and communities to toxic chemicals such as mercury and cyanide), lack of gender equality, security risks, human rights abuses, especially in conflict-affected areas, environmental pollution and degradation from poor waste management practices, and operating in protected areas or areas of key biodiversity.
Re:  3.6.4.1 b, the most significant risks will vary, depending on the ASM operations. However, if present, the following should always be considered “significant risks”:  serious human rights abuses, including the worst forms of child labor, forced labor, torture, cruel, inhuman or degrading treatment, widespread sexual violence, war crimes or serious violations of international humanitarian law, crimes against humanity or genocide. </t>
  </si>
  <si>
    <r>
      <t xml:space="preserve">Cultural heritage assessments, management plans and procedures shall be provided to, </t>
    </r>
    <r>
      <rPr>
        <sz val="10"/>
        <color rgb="FF0432FF"/>
        <rFont val="Calibri (Body)"/>
      </rPr>
      <t>or the company shall have a policy in place to make the information available upon request to</t>
    </r>
    <r>
      <rPr>
        <sz val="10"/>
        <color rgb="FF000000"/>
        <rFont val="Calibri"/>
        <family val="2"/>
        <scheme val="minor"/>
      </rPr>
      <t xml:space="preserve">, community </t>
    </r>
    <r>
      <rPr>
        <u/>
        <sz val="10"/>
        <color rgb="FF000000"/>
        <rFont val="Calibri"/>
        <family val="2"/>
        <scheme val="minor"/>
      </rPr>
      <t>stakeholders</t>
    </r>
    <r>
      <rPr>
        <sz val="10"/>
        <color rgb="FF000000"/>
        <rFont val="Calibri"/>
        <family val="2"/>
        <scheme val="minor"/>
      </rPr>
      <t xml:space="preserve"> and other </t>
    </r>
    <r>
      <rPr>
        <u/>
        <sz val="10"/>
        <color rgb="FF000000"/>
        <rFont val="Calibri"/>
        <family val="2"/>
        <scheme val="minor"/>
      </rPr>
      <t>stakeholders</t>
    </r>
    <r>
      <rPr>
        <sz val="10"/>
        <color rgb="FF000000"/>
        <rFont val="Calibri"/>
        <family val="2"/>
        <scheme val="minor"/>
      </rPr>
      <t xml:space="preserve"> who have been engaged on cultural heritage issues.</t>
    </r>
  </si>
  <si>
    <t>We have changed the wording in 3.7.1.3 related to making information available upon request to requiring that the company have a policy in place to make the information available to stakeholders upon request.  See explanation in Chapter 1.2, Note for Criterion 1.2.4.</t>
  </si>
  <si>
    <t>If screening has not identified any risks or potential impacts to cultural heritage, then further assessment is not needed.
Note that some elements may have been screened in other chapters, e.g., as part of the ESIA in IRMA Chapter 1.2, or as part of the protected areas screening in IRMA Chapter 4.6. 
Screening should include a determination of whether or not the exploration project is in an area currently or traditionally occupied or used by indigenous peoples, where cultural heritage of other communities may be affected, where there may be indigenous peoples living in voluntary isolation (See Chapter 2.2), or where nearby areas have been legally protected to preserve cultural heritage.</t>
  </si>
  <si>
    <t>Cultural Heritage Screening, Scoping and Assessment</t>
  </si>
  <si>
    <r>
      <rPr>
        <sz val="10"/>
        <color rgb="FF0432FF"/>
        <rFont val="Calibri (Body)"/>
      </rPr>
      <t>Either as part of Chapter 2.1 (see Criterion 2.1.3) or as a separate exercise</t>
    </r>
    <r>
      <rPr>
        <sz val="10"/>
        <color theme="1"/>
        <rFont val="Calibri"/>
        <family val="2"/>
        <scheme val="minor"/>
      </rPr>
      <t xml:space="preserve">, the company shall undertake a </t>
    </r>
    <r>
      <rPr>
        <sz val="10"/>
        <color rgb="FF0432FF"/>
        <rFont val="Calibri (Body)"/>
      </rPr>
      <t>scoping</t>
    </r>
    <r>
      <rPr>
        <sz val="10"/>
        <color theme="1"/>
        <rFont val="Calibri"/>
        <family val="2"/>
        <scheme val="minor"/>
      </rPr>
      <t xml:space="preserve"> process to identify risks and potential impacts to replicable, non-replicable and </t>
    </r>
    <r>
      <rPr>
        <u/>
        <sz val="10"/>
        <color theme="1"/>
        <rFont val="Calibri (Body)"/>
      </rPr>
      <t>critical cultural heritage</t>
    </r>
    <r>
      <rPr>
        <sz val="10"/>
        <color theme="1"/>
        <rFont val="Calibri"/>
        <family val="2"/>
        <scheme val="minor"/>
      </rPr>
      <t xml:space="preserve"> from the </t>
    </r>
    <r>
      <rPr>
        <sz val="10"/>
        <color rgb="FF0432FF"/>
        <rFont val="Calibri"/>
        <family val="2"/>
        <scheme val="minor"/>
      </rPr>
      <t xml:space="preserve">proposed </t>
    </r>
    <r>
      <rPr>
        <u/>
        <sz val="10"/>
        <color rgb="FF0432FF"/>
        <rFont val="Calibri (Body)"/>
      </rPr>
      <t>mining-project</t>
    </r>
    <r>
      <rPr>
        <sz val="10"/>
        <color rgb="FF0432FF"/>
        <rFont val="Calibri"/>
        <family val="2"/>
        <scheme val="minor"/>
      </rPr>
      <t xml:space="preserve"> (including construction activities).</t>
    </r>
  </si>
  <si>
    <r>
      <t xml:space="preserve">Screening, </t>
    </r>
    <r>
      <rPr>
        <sz val="10"/>
        <color rgb="FF0432FF"/>
        <rFont val="Calibri (Body)"/>
      </rPr>
      <t>scoping,</t>
    </r>
    <r>
      <rPr>
        <sz val="10"/>
        <color rgb="FF000000"/>
        <rFont val="Calibri"/>
        <family val="2"/>
        <scheme val="minor"/>
      </rPr>
      <t xml:space="preserve"> assessment and the development and implementation of </t>
    </r>
    <r>
      <rPr>
        <u/>
        <sz val="10"/>
        <color rgb="FF000000"/>
        <rFont val="Calibri"/>
        <family val="2"/>
        <scheme val="minor"/>
      </rPr>
      <t>mitigation</t>
    </r>
    <r>
      <rPr>
        <sz val="10"/>
        <color rgb="FF000000"/>
        <rFont val="Calibri"/>
        <family val="2"/>
        <scheme val="minor"/>
      </rPr>
      <t xml:space="preserve"> measures and procedures related to the management of cultural heritage shall be carried out by </t>
    </r>
    <r>
      <rPr>
        <u/>
        <sz val="10"/>
        <color rgb="FF000000"/>
        <rFont val="Calibri"/>
        <family val="2"/>
        <scheme val="minor"/>
      </rPr>
      <t>competent professionals</t>
    </r>
    <r>
      <rPr>
        <sz val="10"/>
        <color rgb="FF000000"/>
        <rFont val="Calibri"/>
        <family val="2"/>
        <scheme val="minor"/>
      </rPr>
      <t xml:space="preserve"> </t>
    </r>
    <r>
      <rPr>
        <sz val="10"/>
        <color rgb="FF0432FF"/>
        <rFont val="Calibri (Body)"/>
      </rPr>
      <t>using internationally recognized practices for the protection of cultural heritage.</t>
    </r>
  </si>
  <si>
    <r>
      <t xml:space="preserve">Screening, </t>
    </r>
    <r>
      <rPr>
        <sz val="10"/>
        <color rgb="FF0432FF"/>
        <rFont val="Calibri (Body)"/>
      </rPr>
      <t>scoping</t>
    </r>
    <r>
      <rPr>
        <sz val="10"/>
        <color rgb="FF000000"/>
        <rFont val="Calibri"/>
        <family val="2"/>
        <scheme val="minor"/>
      </rPr>
      <t xml:space="preserve">, assessment and the development of </t>
    </r>
    <r>
      <rPr>
        <u/>
        <sz val="10"/>
        <color rgb="FF000000"/>
        <rFont val="Calibri"/>
        <family val="2"/>
        <scheme val="minor"/>
      </rPr>
      <t>mitigation</t>
    </r>
    <r>
      <rPr>
        <sz val="10"/>
        <color rgb="FF000000"/>
        <rFont val="Calibri"/>
        <family val="2"/>
        <scheme val="minor"/>
      </rPr>
      <t xml:space="preserve"> measures and procedures related to the management of cultural heritage shall include </t>
    </r>
    <r>
      <rPr>
        <u/>
        <sz val="10"/>
        <color rgb="FF000000"/>
        <rFont val="Calibri"/>
        <family val="2"/>
        <scheme val="minor"/>
      </rPr>
      <t>consultations</t>
    </r>
    <r>
      <rPr>
        <sz val="10"/>
        <color rgb="FF000000"/>
        <rFont val="Calibri"/>
        <family val="2"/>
        <scheme val="minor"/>
      </rPr>
      <t xml:space="preserve"> with relevant </t>
    </r>
    <r>
      <rPr>
        <u/>
        <sz val="10"/>
        <color rgb="FF000000"/>
        <rFont val="Calibri"/>
        <family val="2"/>
        <scheme val="minor"/>
      </rPr>
      <t>stakeholders</t>
    </r>
    <r>
      <rPr>
        <sz val="10"/>
        <color rgb="FF000000"/>
        <rFont val="Calibri"/>
        <family val="2"/>
        <scheme val="minor"/>
      </rPr>
      <t>.</t>
    </r>
  </si>
  <si>
    <r>
      <rPr>
        <sz val="10"/>
        <color rgb="FF0432FF"/>
        <rFont val="Calibri (Body)"/>
      </rPr>
      <t>Either as part of Chapter 2.1 (see Criterion 2.1.1) or as a separate exercise, and prior to commencing ground-disturbing exploration activities,</t>
    </r>
    <r>
      <rPr>
        <sz val="10"/>
        <color rgb="FF000000"/>
        <rFont val="Calibri"/>
        <family val="2"/>
        <scheme val="minor"/>
      </rPr>
      <t xml:space="preserve"> the company shall undertake a screening process to identify risks and potential impacts to replicable, non-replicable and critical cultural heritage from the </t>
    </r>
    <r>
      <rPr>
        <sz val="10"/>
        <color rgb="FF0432FF"/>
        <rFont val="Calibri (Body)"/>
      </rPr>
      <t>proposed exploration-related activities.</t>
    </r>
  </si>
  <si>
    <r>
      <t xml:space="preserve">If the screening indicates the potential for replicable, non-replicable or </t>
    </r>
    <r>
      <rPr>
        <u/>
        <sz val="10"/>
        <color rgb="FF000000"/>
        <rFont val="Calibri (Body)"/>
      </rPr>
      <t>critical cultural heritage</t>
    </r>
    <r>
      <rPr>
        <sz val="10"/>
        <color rgb="FF000000"/>
        <rFont val="Calibri"/>
        <family val="2"/>
        <scheme val="minor"/>
      </rPr>
      <t xml:space="preserve"> to be encountered </t>
    </r>
    <r>
      <rPr>
        <sz val="10"/>
        <color rgb="FF0432FF"/>
        <rFont val="Calibri (Body)"/>
      </rPr>
      <t>during exploration</t>
    </r>
    <r>
      <rPr>
        <sz val="10"/>
        <color rgb="FF000000"/>
        <rFont val="Calibri"/>
        <family val="2"/>
        <scheme val="minor"/>
      </rPr>
      <t xml:space="preserve">, the company shall assess the nature and scale of the potential impacts and propose </t>
    </r>
    <r>
      <rPr>
        <u/>
        <sz val="10"/>
        <color rgb="FF000000"/>
        <rFont val="Calibri (Body)"/>
      </rPr>
      <t>mitigation</t>
    </r>
    <r>
      <rPr>
        <sz val="10"/>
        <color rgb="FF000000"/>
        <rFont val="Calibri"/>
        <family val="2"/>
        <scheme val="minor"/>
      </rPr>
      <t xml:space="preserve"> measures at least as protective as the requirements below (see criteria 3.7.3, 3.7.4, 3.7.5 and 3.7.6), based on the type of cultural heritage likely to be affected.</t>
    </r>
  </si>
  <si>
    <r>
      <t xml:space="preserve">When tangible </t>
    </r>
    <r>
      <rPr>
        <u/>
        <sz val="10"/>
        <rFont val="Calibri"/>
        <family val="2"/>
        <scheme val="minor"/>
      </rPr>
      <t>replicable cultural heritage</t>
    </r>
    <r>
      <rPr>
        <sz val="10"/>
        <rFont val="Calibri"/>
        <family val="2"/>
        <scheme val="minor"/>
      </rPr>
      <t xml:space="preserve"> that is not critical is encountered during </t>
    </r>
    <r>
      <rPr>
        <sz val="10"/>
        <color rgb="FF0432FF"/>
        <rFont val="Calibri (Body)"/>
      </rPr>
      <t>exploration</t>
    </r>
    <r>
      <rPr>
        <sz val="10"/>
        <rFont val="Calibri"/>
        <family val="2"/>
        <scheme val="minor"/>
      </rPr>
      <t xml:space="preserve"> the </t>
    </r>
    <r>
      <rPr>
        <sz val="10"/>
        <rFont val="Calibri (Body)"/>
      </rPr>
      <t xml:space="preserve">company </t>
    </r>
    <r>
      <rPr>
        <sz val="10"/>
        <rFont val="Calibri"/>
        <family val="2"/>
        <scheme val="minor"/>
      </rPr>
      <t xml:space="preserve">shall apply </t>
    </r>
    <r>
      <rPr>
        <u/>
        <sz val="10"/>
        <rFont val="Calibri"/>
        <family val="2"/>
        <scheme val="minor"/>
      </rPr>
      <t>mitigation</t>
    </r>
    <r>
      <rPr>
        <sz val="10"/>
        <rFont val="Calibri"/>
        <family val="2"/>
        <scheme val="minor"/>
      </rPr>
      <t xml:space="preserve"> measures that favor </t>
    </r>
    <r>
      <rPr>
        <u/>
        <sz val="10"/>
        <rFont val="Calibri"/>
        <family val="2"/>
        <scheme val="minor"/>
      </rPr>
      <t>avoidance</t>
    </r>
    <r>
      <rPr>
        <sz val="10"/>
        <rFont val="Calibri"/>
        <family val="2"/>
        <scheme val="minor"/>
      </rPr>
      <t xml:space="preserve">. Where avoidance is not feasible, the following </t>
    </r>
    <r>
      <rPr>
        <u/>
        <sz val="10"/>
        <rFont val="Calibri"/>
        <family val="2"/>
        <scheme val="minor"/>
      </rPr>
      <t>mitigation hierarchy</t>
    </r>
    <r>
      <rPr>
        <sz val="10"/>
        <rFont val="Calibri"/>
        <family val="2"/>
        <scheme val="minor"/>
      </rPr>
      <t xml:space="preserve"> shall apply:
a.  Minimize adverse impacts and implement restoration measures, in situ, that ensure maintenance of the value and functionality of the cultural heritage, including maintaining or restoring any ecosystem processes needed to support it;
b.  Where restoration in situ is not possible, restore the functionality of the cultural heritage, in a different location, including the ecosystem processes needed to support it;
c.  Where restoring the functionality of the cultural heritage in a different location is not feasible, permanently remove historical and archeological artifacts and structures; and
d.  Where </t>
    </r>
    <r>
      <rPr>
        <u/>
        <sz val="10"/>
        <rFont val="Calibri"/>
        <family val="2"/>
        <scheme val="minor"/>
      </rPr>
      <t>affected communities</t>
    </r>
    <r>
      <rPr>
        <sz val="10"/>
        <rFont val="Calibri"/>
        <family val="2"/>
        <scheme val="minor"/>
      </rPr>
      <t xml:space="preserve"> are using the </t>
    </r>
    <r>
      <rPr>
        <u/>
        <sz val="10"/>
        <rFont val="Calibri"/>
        <family val="2"/>
        <scheme val="minor"/>
      </rPr>
      <t>tangible cultural heritage</t>
    </r>
    <r>
      <rPr>
        <sz val="10"/>
        <rFont val="Calibri"/>
        <family val="2"/>
        <scheme val="minor"/>
      </rPr>
      <t xml:space="preserve"> for long-standing cultural purposes compensate for loss of that tangible cultural heritage.</t>
    </r>
  </si>
  <si>
    <t>At the present time, there are not clear examples of mining companies proposing to use intangible cultural heritage for commercial purposes. This requirement is from IFC, and the examples provided in IFC guidance include commercialization of traditional medicinal knowledge or other sacred or traditional technique for processing plants, fibers, or metals, or locally-sourced industrial design. (IFC. 2012. Performance Standard 8: Cultural Heritage. Guidance Note, GN29. https://www.ifc.org/wps/wcm/connect/39e39000498007fda1fff3336b93d75f/Updated_GN8-2012.pdf?MOD=AJPERES)
It is expected that community stakeholders will help to identify if there are cases where the exploration or mining project or company has proposed and/or used a community’s intangible cultural heritage for commercial purposes.</t>
  </si>
  <si>
    <r>
      <t xml:space="preserve">If </t>
    </r>
    <r>
      <rPr>
        <u/>
        <sz val="10"/>
        <color rgb="FF000000"/>
        <rFont val="Calibri (Body)"/>
      </rPr>
      <t>replicable</t>
    </r>
    <r>
      <rPr>
        <sz val="10"/>
        <color rgb="FF000000"/>
        <rFont val="Calibri"/>
        <family val="2"/>
        <scheme val="minor"/>
      </rPr>
      <t xml:space="preserve">, </t>
    </r>
    <r>
      <rPr>
        <u/>
        <sz val="10"/>
        <color rgb="FF000000"/>
        <rFont val="Calibri (Body)"/>
      </rPr>
      <t xml:space="preserve">non-replicable </t>
    </r>
    <r>
      <rPr>
        <sz val="10"/>
        <color rgb="FF000000"/>
        <rFont val="Calibri"/>
        <family val="2"/>
        <scheme val="minor"/>
      </rPr>
      <t xml:space="preserve">or </t>
    </r>
    <r>
      <rPr>
        <u/>
        <sz val="10"/>
        <color rgb="FF000000"/>
        <rFont val="Calibri (Body)"/>
      </rPr>
      <t>critical cultural heritage</t>
    </r>
    <r>
      <rPr>
        <sz val="10"/>
        <color rgb="FF000000"/>
        <rFont val="Calibri"/>
        <family val="2"/>
        <scheme val="minor"/>
      </rPr>
      <t xml:space="preserve"> is identified in the </t>
    </r>
    <r>
      <rPr>
        <sz val="10"/>
        <color rgb="FF0432FF"/>
        <rFont val="Calibri (Body)"/>
      </rPr>
      <t>exploration area</t>
    </r>
    <r>
      <rPr>
        <sz val="10"/>
        <color rgb="FF000000"/>
        <rFont val="Calibri"/>
        <family val="2"/>
        <scheme val="minor"/>
      </rPr>
      <t xml:space="preserve">, a cultural heritage management plan or its equivalent shall be developed and implemented. The plan shall:
a. Outline the measures to avoid, and where that is not possible, minimize adverse impacts on cultural heritage. The measures in the plan must be specific, measurable, linked to clearly defined outcomes, relevant, and time-bound.
b. Describe implementation actions clearly assigned to a responsible party/ies.
c. Provide key indicators, linked to adequate baseline data, to enable measurement of the effectiveness of avoidance, minimization and/or offsetting activities over time.
d. Include estimates of human resources and budget required, and financing plan where relevant, for effective implementation of the plan.
</t>
    </r>
  </si>
  <si>
    <r>
      <t xml:space="preserve">If </t>
    </r>
    <r>
      <rPr>
        <u/>
        <sz val="10"/>
        <color rgb="FF000000"/>
        <rFont val="Calibri (Body)"/>
      </rPr>
      <t>replicable</t>
    </r>
    <r>
      <rPr>
        <sz val="10"/>
        <color rgb="FF000000"/>
        <rFont val="Calibri"/>
        <family val="2"/>
        <scheme val="minor"/>
      </rPr>
      <t xml:space="preserve">, </t>
    </r>
    <r>
      <rPr>
        <u/>
        <sz val="10"/>
        <color rgb="FF000000"/>
        <rFont val="Calibri (Body)"/>
      </rPr>
      <t xml:space="preserve">non-replicable </t>
    </r>
    <r>
      <rPr>
        <sz val="10"/>
        <color rgb="FF000000"/>
        <rFont val="Calibri"/>
        <family val="2"/>
        <scheme val="minor"/>
      </rPr>
      <t xml:space="preserve">or </t>
    </r>
    <r>
      <rPr>
        <u/>
        <sz val="10"/>
        <color rgb="FF000000"/>
        <rFont val="Calibri (Body)"/>
      </rPr>
      <t>critical cultural heritage</t>
    </r>
    <r>
      <rPr>
        <sz val="10"/>
        <color rgb="FF000000"/>
        <rFont val="Calibri"/>
        <family val="2"/>
        <scheme val="minor"/>
      </rPr>
      <t xml:space="preserve"> is identified in the </t>
    </r>
    <r>
      <rPr>
        <sz val="10"/>
        <color rgb="FF0432FF"/>
        <rFont val="Calibri (Body)"/>
      </rPr>
      <t xml:space="preserve">proposed </t>
    </r>
    <r>
      <rPr>
        <u/>
        <sz val="10"/>
        <color rgb="FF0432FF"/>
        <rFont val="Calibri (Body)"/>
      </rPr>
      <t>mining project</t>
    </r>
    <r>
      <rPr>
        <sz val="10"/>
        <color rgb="FF0432FF"/>
        <rFont val="Calibri (Body)"/>
      </rPr>
      <t xml:space="preserve"> area</t>
    </r>
    <r>
      <rPr>
        <sz val="10"/>
        <color rgb="FF000000"/>
        <rFont val="Calibri"/>
        <family val="2"/>
        <scheme val="minor"/>
      </rPr>
      <t xml:space="preserve">, a cultural heritage management plan or its equivalent shall be developed and implemented. The plan shall:
a. Outline the measures to avoid, and where that is not possible, minimize adverse impacts on cultural heritage. The measures in the plan must be specific, measurable, linked to clearly defined outcomes, relevant, and time-bound.
b. Describe implementation actions clearly assigned to a responsible party/ies.
c. Provide key indicators, linked to adequate baseline data, to enable measurement of the effectiveness of avoidance, minimization and/or offsetting activities over time.
d. Include estimates of human resources and budget required, and financing plan where relevant, for effective implementation of the plan.
</t>
    </r>
  </si>
  <si>
    <r>
      <t xml:space="preserve">If </t>
    </r>
    <r>
      <rPr>
        <u/>
        <sz val="10"/>
        <color rgb="FF000000"/>
        <rFont val="Calibri (Body)"/>
      </rPr>
      <t>replicable</t>
    </r>
    <r>
      <rPr>
        <sz val="10"/>
        <color rgb="FF000000"/>
        <rFont val="Calibri"/>
        <family val="2"/>
        <scheme val="minor"/>
      </rPr>
      <t xml:space="preserve">, </t>
    </r>
    <r>
      <rPr>
        <u/>
        <sz val="10"/>
        <color rgb="FF000000"/>
        <rFont val="Calibri (Body)"/>
      </rPr>
      <t xml:space="preserve">non-replicable </t>
    </r>
    <r>
      <rPr>
        <sz val="10"/>
        <color rgb="FF000000"/>
        <rFont val="Calibri"/>
        <family val="2"/>
        <scheme val="minor"/>
      </rPr>
      <t xml:space="preserve">or </t>
    </r>
    <r>
      <rPr>
        <u/>
        <sz val="10"/>
        <color rgb="FF000000"/>
        <rFont val="Calibri (Body)"/>
      </rPr>
      <t>critical cultural heritage</t>
    </r>
    <r>
      <rPr>
        <sz val="10"/>
        <color rgb="FF000000"/>
        <rFont val="Calibri"/>
        <family val="2"/>
        <scheme val="minor"/>
      </rPr>
      <t xml:space="preserve"> is identified in the </t>
    </r>
    <r>
      <rPr>
        <sz val="10"/>
        <color rgb="FF0432FF"/>
        <rFont val="Calibri (Body)"/>
      </rPr>
      <t>permitted mining area</t>
    </r>
    <r>
      <rPr>
        <sz val="10"/>
        <color rgb="FF000000"/>
        <rFont val="Calibri"/>
        <family val="2"/>
        <scheme val="minor"/>
      </rPr>
      <t xml:space="preserve">, a cultural heritage management plan or its equivalent shall be developed and implemented. The plan shall:
a. Outline the measures to avoid, and where that is not possible, minimize adverse impacts on cultural heritage. The measures in the plan must be specific, measurable, linked to clearly defined outcomes, relevant, and time-bound.
b. Describe implementation actions clearly assigned to a responsible party/ies.
c. Provide key indicators, linked to adequate baseline data, to enable measurement of the effectiveness of avoidance, minimization and/or offsetting activities over time.
d. Include estimates of human resources and budget required, and financing plan where relevant, for effective implementation of the plan.
</t>
    </r>
  </si>
  <si>
    <r>
      <t xml:space="preserve">If the </t>
    </r>
    <r>
      <rPr>
        <sz val="10"/>
        <color rgb="FF0432FF"/>
        <rFont val="Calibri (Body)"/>
      </rPr>
      <t xml:space="preserve">exploration project </t>
    </r>
    <r>
      <rPr>
        <sz val="10"/>
        <color rgb="FF000000"/>
        <rFont val="Calibri"/>
        <family val="2"/>
        <scheme val="minor"/>
      </rPr>
      <t>is in an area where cultural heritage is expected to be found,</t>
    </r>
    <r>
      <rPr>
        <sz val="10"/>
        <color rgb="FFFF0000"/>
        <rFont val="Calibri (Body)"/>
      </rPr>
      <t xml:space="preserve"> </t>
    </r>
    <r>
      <rPr>
        <sz val="10"/>
        <color rgb="FF000000"/>
        <rFont val="Calibri"/>
        <family val="2"/>
        <scheme val="minor"/>
      </rPr>
      <t xml:space="preserve">the company shall develop </t>
    </r>
    <r>
      <rPr>
        <sz val="10"/>
        <color theme="1"/>
        <rFont val="Calibri (Body)"/>
      </rPr>
      <t>and implement</t>
    </r>
    <r>
      <rPr>
        <sz val="10"/>
        <color rgb="FF000000"/>
        <rFont val="Calibri"/>
        <family val="2"/>
        <scheme val="minor"/>
      </rPr>
      <t xml:space="preserve"> procedures for:  
a.  Managing </t>
    </r>
    <r>
      <rPr>
        <u/>
        <sz val="10"/>
        <color rgb="FF000000"/>
        <rFont val="Calibri (Body)"/>
      </rPr>
      <t>chance find</t>
    </r>
    <r>
      <rPr>
        <sz val="10"/>
        <color rgb="FF000000"/>
        <rFont val="Calibri"/>
        <family val="2"/>
        <scheme val="minor"/>
      </rPr>
      <t xml:space="preserve">s, including, at minimum, a requirement that employees or </t>
    </r>
    <r>
      <rPr>
        <u/>
        <sz val="10"/>
        <color rgb="FF000000"/>
        <rFont val="Calibri (Body)"/>
      </rPr>
      <t>contractors</t>
    </r>
    <r>
      <rPr>
        <sz val="10"/>
        <color rgb="FF000000"/>
        <rFont val="Calibri"/>
        <family val="2"/>
        <scheme val="minor"/>
      </rPr>
      <t xml:space="preserve"> shall not further disturb any chance find until an evaluation by</t>
    </r>
    <r>
      <rPr>
        <sz val="10"/>
        <color rgb="FF000000"/>
        <rFont val="Calibri (Body)"/>
      </rPr>
      <t xml:space="preserve"> </t>
    </r>
    <r>
      <rPr>
        <u/>
        <sz val="10"/>
        <color rgb="FF000000"/>
        <rFont val="Calibri (Body)"/>
      </rPr>
      <t xml:space="preserve">competent professionals </t>
    </r>
    <r>
      <rPr>
        <sz val="10"/>
        <color rgb="FF000000"/>
        <rFont val="Calibri"/>
        <family val="2"/>
        <scheme val="minor"/>
      </rPr>
      <t xml:space="preserve">is made and actions consistent with the requirements of this chapter are developed;
b.  Managing potential impacts to cultural heritage from contractors and visitors;
c.  Allowing continued access to cultural sites, subject to </t>
    </r>
    <r>
      <rPr>
        <u/>
        <sz val="10"/>
        <color rgb="FF000000"/>
        <rFont val="Calibri (Body)"/>
      </rPr>
      <t>consultations</t>
    </r>
    <r>
      <rPr>
        <sz val="10"/>
        <color rgb="FF000000"/>
        <rFont val="Calibri"/>
        <family val="2"/>
        <scheme val="minor"/>
      </rPr>
      <t xml:space="preserve"> with </t>
    </r>
    <r>
      <rPr>
        <u/>
        <sz val="10"/>
        <color rgb="FF000000"/>
        <rFont val="Calibri (Body)"/>
      </rPr>
      <t>affected communities</t>
    </r>
    <r>
      <rPr>
        <sz val="10"/>
        <color rgb="FF000000"/>
        <rFont val="Calibri"/>
        <family val="2"/>
        <scheme val="minor"/>
      </rPr>
      <t xml:space="preserve"> and overriding health, safety, and security considerations; and
d. If relevant, sharing of information related to </t>
    </r>
    <r>
      <rPr>
        <u/>
        <sz val="10"/>
        <color rgb="FF000000"/>
        <rFont val="Calibri (Body)"/>
      </rPr>
      <t>indigenous people's</t>
    </r>
    <r>
      <rPr>
        <sz val="10"/>
        <color rgb="FF000000"/>
        <rFont val="Calibri"/>
        <family val="2"/>
        <scheme val="minor"/>
      </rPr>
      <t xml:space="preserve"> cultural heritage (these procedures must be developed through </t>
    </r>
    <r>
      <rPr>
        <u/>
        <sz val="10"/>
        <color rgb="FF000000"/>
        <rFont val="Calibri (Body)"/>
      </rPr>
      <t>collaboration</t>
    </r>
    <r>
      <rPr>
        <sz val="10"/>
        <color rgb="FF000000"/>
        <rFont val="Calibri"/>
        <family val="2"/>
        <scheme val="minor"/>
      </rPr>
      <t xml:space="preserve"> with </t>
    </r>
    <r>
      <rPr>
        <u/>
        <sz val="10"/>
        <color rgb="FF000000"/>
        <rFont val="Calibri (Body)"/>
      </rPr>
      <t>indigenous peoples</t>
    </r>
    <r>
      <rPr>
        <sz val="10"/>
        <color rgb="FF000000"/>
        <rFont val="Calibri"/>
        <family val="2"/>
        <scheme val="minor"/>
      </rPr>
      <t>).</t>
    </r>
  </si>
  <si>
    <r>
      <t>If a</t>
    </r>
    <r>
      <rPr>
        <sz val="10"/>
        <color rgb="FFFF0000"/>
        <rFont val="Calibri"/>
        <family val="2"/>
        <scheme val="minor"/>
      </rPr>
      <t xml:space="preserve"> </t>
    </r>
    <r>
      <rPr>
        <sz val="10"/>
        <color rgb="FF0432FF"/>
        <rFont val="Calibri"/>
        <family val="2"/>
        <scheme val="minor"/>
      </rPr>
      <t xml:space="preserve">proposed </t>
    </r>
    <r>
      <rPr>
        <u/>
        <sz val="10"/>
        <color rgb="FF0432FF"/>
        <rFont val="Calibri (Body)"/>
      </rPr>
      <t>mining project</t>
    </r>
    <r>
      <rPr>
        <sz val="10"/>
        <color rgb="FF0432FF"/>
        <rFont val="Calibri"/>
        <family val="2"/>
        <scheme val="minor"/>
      </rPr>
      <t xml:space="preserve"> </t>
    </r>
    <r>
      <rPr>
        <sz val="10"/>
        <color rgb="FF000000"/>
        <rFont val="Calibri"/>
        <family val="2"/>
        <scheme val="minor"/>
      </rPr>
      <t xml:space="preserve">is in an area where cultural heritage is expected to be found, the company shall develop and implement procedures for:  
a.  Managing </t>
    </r>
    <r>
      <rPr>
        <u/>
        <sz val="10"/>
        <color rgb="FF000000"/>
        <rFont val="Calibri (Body)"/>
      </rPr>
      <t>chance find</t>
    </r>
    <r>
      <rPr>
        <sz val="10"/>
        <color rgb="FF000000"/>
        <rFont val="Calibri"/>
        <family val="2"/>
        <scheme val="minor"/>
      </rPr>
      <t xml:space="preserve">s, including, at minimum, a requirement that employees or </t>
    </r>
    <r>
      <rPr>
        <u/>
        <sz val="10"/>
        <color rgb="FF000000"/>
        <rFont val="Calibri (Body)"/>
      </rPr>
      <t>contractors</t>
    </r>
    <r>
      <rPr>
        <sz val="10"/>
        <color rgb="FF000000"/>
        <rFont val="Calibri"/>
        <family val="2"/>
        <scheme val="minor"/>
      </rPr>
      <t xml:space="preserve"> shall not further disturb any chance find until an evaluation by</t>
    </r>
    <r>
      <rPr>
        <sz val="10"/>
        <color rgb="FF000000"/>
        <rFont val="Calibri (Body)"/>
      </rPr>
      <t xml:space="preserve"> </t>
    </r>
    <r>
      <rPr>
        <u/>
        <sz val="10"/>
        <color rgb="FF000000"/>
        <rFont val="Calibri (Body)"/>
      </rPr>
      <t xml:space="preserve">competent professionals </t>
    </r>
    <r>
      <rPr>
        <sz val="10"/>
        <color rgb="FF000000"/>
        <rFont val="Calibri"/>
        <family val="2"/>
        <scheme val="minor"/>
      </rPr>
      <t xml:space="preserve">is made and actions consistent with the requirements of this chapter are developed;
b.  Managing potential impacts to cultural heritage from contractors and visitors;
c.  Allowing continued access to cultural sites, subject to </t>
    </r>
    <r>
      <rPr>
        <u/>
        <sz val="10"/>
        <color rgb="FF000000"/>
        <rFont val="Calibri (Body)"/>
      </rPr>
      <t>consultations</t>
    </r>
    <r>
      <rPr>
        <sz val="10"/>
        <color rgb="FF000000"/>
        <rFont val="Calibri"/>
        <family val="2"/>
        <scheme val="minor"/>
      </rPr>
      <t xml:space="preserve"> with </t>
    </r>
    <r>
      <rPr>
        <u/>
        <sz val="10"/>
        <color rgb="FF000000"/>
        <rFont val="Calibri (Body)"/>
      </rPr>
      <t>affected communities</t>
    </r>
    <r>
      <rPr>
        <sz val="10"/>
        <color rgb="FF000000"/>
        <rFont val="Calibri"/>
        <family val="2"/>
        <scheme val="minor"/>
      </rPr>
      <t xml:space="preserve"> and overriding health, safety, and security considerations; and
d. If relevant, sharing of information related to </t>
    </r>
    <r>
      <rPr>
        <u/>
        <sz val="10"/>
        <color rgb="FF000000"/>
        <rFont val="Calibri (Body)"/>
      </rPr>
      <t>indigenous people's</t>
    </r>
    <r>
      <rPr>
        <sz val="10"/>
        <color rgb="FF000000"/>
        <rFont val="Calibri"/>
        <family val="2"/>
        <scheme val="minor"/>
      </rPr>
      <t xml:space="preserve"> cultural heritage (these procedures must be developed through </t>
    </r>
    <r>
      <rPr>
        <u/>
        <sz val="10"/>
        <color rgb="FF000000"/>
        <rFont val="Calibri (Body)"/>
      </rPr>
      <t>collaboration</t>
    </r>
    <r>
      <rPr>
        <sz val="10"/>
        <color rgb="FF000000"/>
        <rFont val="Calibri"/>
        <family val="2"/>
        <scheme val="minor"/>
      </rPr>
      <t xml:space="preserve"> with </t>
    </r>
    <r>
      <rPr>
        <u/>
        <sz val="10"/>
        <color rgb="FF000000"/>
        <rFont val="Calibri (Body)"/>
      </rPr>
      <t>indigenous peoples</t>
    </r>
    <r>
      <rPr>
        <sz val="10"/>
        <color rgb="FF000000"/>
        <rFont val="Calibri"/>
        <family val="2"/>
        <scheme val="minor"/>
      </rPr>
      <t>).</t>
    </r>
  </si>
  <si>
    <r>
      <t xml:space="preserve">If </t>
    </r>
    <r>
      <rPr>
        <sz val="10"/>
        <color rgb="FF0432FF"/>
        <rFont val="Calibri (Body)"/>
      </rPr>
      <t>construction is occurring</t>
    </r>
    <r>
      <rPr>
        <sz val="10"/>
        <color rgb="FF000000"/>
        <rFont val="Calibri"/>
        <family val="2"/>
        <scheme val="minor"/>
      </rPr>
      <t xml:space="preserve"> in an area where cultural heritage is expected to be found, the company shall develop and implement procedures for:  
a.  Managing chance finds, including, at minimum, a requirement that employees or contractors shall not further disturb any chance find until an evaluation by competent professionals is made and actions consistent with the requirements of this chapter are developed;
b.  Managing potential impacts to cultural heritage from contractors and visitors;
c.  Allowing continued access to cultural sites, subject to consultations with affected communities and overriding health, safety, and security considerations; and
d. If relevant, sharing of information related to indigenous people's cultural heritage (these procedures must be developed through collaboration with indigenous peoples).</t>
    </r>
  </si>
  <si>
    <t>The company shall ensure that relevant employees and contractors receive training with respect to cultural awareness, cultural heritage site recognition and care, and company procedures for cultural heritage management.</t>
  </si>
  <si>
    <r>
      <rPr>
        <sz val="10"/>
        <color rgb="FF0432FF"/>
        <rFont val="Calibri (Body)"/>
      </rPr>
      <t>If the exploration project is in an area where cultural heritage is expected to be found</t>
    </r>
    <r>
      <rPr>
        <sz val="10"/>
        <color theme="1"/>
        <rFont val="Calibri"/>
        <family val="2"/>
        <scheme val="minor"/>
      </rPr>
      <t>, the company shall ensure that relevant employees and contractors receive training with respect to cultural awareness, cultural heritage site recognition and care, and company procedures for cultural heritage management.</t>
    </r>
  </si>
  <si>
    <t>Re: informing relamtino decisions, this see IRMA Chapter 2.6—Planning and Financing Reclamation and Closure, 2.6.1.3.c, h, and j.</t>
  </si>
  <si>
    <r>
      <t xml:space="preserve">If the end-use is not otherwise determined by applicable regulations, the company shall </t>
    </r>
    <r>
      <rPr>
        <u/>
        <sz val="10"/>
        <color rgb="FF000000"/>
        <rFont val="Calibri (Body)"/>
      </rPr>
      <t>consult</t>
    </r>
    <r>
      <rPr>
        <sz val="10"/>
        <color rgb="FF000000"/>
        <rFont val="Calibri"/>
        <family val="2"/>
        <scheme val="minor"/>
      </rPr>
      <t xml:space="preserve"> with </t>
    </r>
    <r>
      <rPr>
        <u/>
        <sz val="10"/>
        <color rgb="FF000000"/>
        <rFont val="Calibri (Body)"/>
      </rPr>
      <t>affected communities</t>
    </r>
    <r>
      <rPr>
        <sz val="10"/>
        <color rgb="FF000000"/>
        <rFont val="Calibri"/>
        <family val="2"/>
        <scheme val="minor"/>
      </rPr>
      <t xml:space="preserve"> to develop agreed </t>
    </r>
    <r>
      <rPr>
        <sz val="10"/>
        <color rgb="FF0432FF"/>
        <rFont val="Calibri (Body)"/>
      </rPr>
      <t xml:space="preserve">post-mining end use(s) for areas that will be affected by the proposed </t>
    </r>
    <r>
      <rPr>
        <u/>
        <sz val="10"/>
        <color rgb="FF0432FF"/>
        <rFont val="Calibri (Body)"/>
      </rPr>
      <t>mining project</t>
    </r>
    <r>
      <rPr>
        <sz val="10"/>
        <color rgb="FF0432FF"/>
        <rFont val="Calibri (Body)"/>
      </rPr>
      <t>.</t>
    </r>
  </si>
  <si>
    <r>
      <t>The company shall:
a.        Identify all materials, substances, wastes</t>
    </r>
    <r>
      <rPr>
        <sz val="10"/>
        <color rgb="FF0432FF"/>
        <rFont val="Calibri (Body)"/>
      </rPr>
      <t xml:space="preserve"> </t>
    </r>
    <r>
      <rPr>
        <sz val="10"/>
        <color rgb="FF000000"/>
        <rFont val="Calibri"/>
        <family val="2"/>
        <scheme val="minor"/>
      </rPr>
      <t xml:space="preserve">associated with the </t>
    </r>
    <r>
      <rPr>
        <sz val="10"/>
        <color rgb="FF0432FF"/>
        <rFont val="Calibri (Body)"/>
      </rPr>
      <t>exploration project</t>
    </r>
    <r>
      <rPr>
        <sz val="10"/>
        <color rgb="FF000000"/>
        <rFont val="Calibri"/>
        <family val="2"/>
        <scheme val="minor"/>
      </rPr>
      <t xml:space="preserve"> that have the potential to cause impacts on human health, safety, the environment or communities; and
b.     Docume</t>
    </r>
    <r>
      <rPr>
        <sz val="10"/>
        <color theme="1"/>
        <rFont val="Calibri"/>
        <family val="2"/>
        <scheme val="minor"/>
      </rPr>
      <t xml:space="preserve">nt </t>
    </r>
    <r>
      <rPr>
        <sz val="10"/>
        <color theme="1"/>
        <rFont val="Calibri (Body)"/>
      </rPr>
      <t>and implement</t>
    </r>
    <r>
      <rPr>
        <sz val="10"/>
        <color rgb="FF000000"/>
        <rFont val="Calibri"/>
        <family val="2"/>
        <scheme val="minor"/>
      </rPr>
      <t xml:space="preserve"> procedures</t>
    </r>
    <r>
      <rPr>
        <sz val="10"/>
        <color rgb="FF0432FF"/>
        <rFont val="Calibri (Body)"/>
      </rPr>
      <t xml:space="preserve"> to eliminate, if practicable, and otherwise minimize risks to human health, safety, the environment and communities that may arise during the</t>
    </r>
    <r>
      <rPr>
        <sz val="10"/>
        <color rgb="FF000000"/>
        <rFont val="Calibri"/>
        <family val="2"/>
        <scheme val="minor"/>
      </rPr>
      <t xml:space="preserve"> transport, handling, storage,</t>
    </r>
    <r>
      <rPr>
        <sz val="10"/>
        <color rgb="FFFF0000"/>
        <rFont val="Calibri (Body)"/>
      </rPr>
      <t xml:space="preserve"> </t>
    </r>
    <r>
      <rPr>
        <sz val="10"/>
        <color rgb="FF0432FF"/>
        <rFont val="Calibri (Body)"/>
      </rPr>
      <t>use, recycling, treatment</t>
    </r>
    <r>
      <rPr>
        <sz val="10"/>
        <color rgb="FF0432FF"/>
        <rFont val="Calibri"/>
        <family val="2"/>
        <scheme val="minor"/>
      </rPr>
      <t xml:space="preserve"> </t>
    </r>
    <r>
      <rPr>
        <sz val="10"/>
        <color rgb="FF000000"/>
        <rFont val="Calibri"/>
        <family val="2"/>
        <scheme val="minor"/>
      </rPr>
      <t xml:space="preserve">and disposal of those materials, substances and wastes. </t>
    </r>
  </si>
  <si>
    <r>
      <t xml:space="preserve">The company shall design a health and safety management system for measuring and improving health and safety performance for </t>
    </r>
    <r>
      <rPr>
        <sz val="10"/>
        <color rgb="FF0432FF"/>
        <rFont val="Calibri (Body)"/>
      </rPr>
      <t>project development activities</t>
    </r>
    <r>
      <rPr>
        <sz val="10"/>
        <color rgb="FF000000"/>
        <rFont val="Calibri"/>
        <family val="2"/>
        <scheme val="minor"/>
      </rPr>
      <t>, and</t>
    </r>
    <r>
      <rPr>
        <sz val="10"/>
        <color rgb="FF0432FF"/>
        <rFont val="Calibri (Body)"/>
      </rPr>
      <t xml:space="preserve"> for the proposed </t>
    </r>
    <r>
      <rPr>
        <u/>
        <sz val="10"/>
        <color rgb="FF0432FF"/>
        <rFont val="Calibri (Body)"/>
      </rPr>
      <t>mining project</t>
    </r>
    <r>
      <rPr>
        <sz val="10"/>
        <color rgb="FF0432FF"/>
        <rFont val="Calibri (Body)"/>
      </rPr>
      <t xml:space="preserve">. </t>
    </r>
  </si>
  <si>
    <r>
      <t xml:space="preserve">Responding to </t>
    </r>
    <r>
      <rPr>
        <u/>
        <sz val="10"/>
        <color rgb="FF000000"/>
        <rFont val="Calibri (Body)"/>
      </rPr>
      <t>human rights risks</t>
    </r>
    <r>
      <rPr>
        <sz val="10"/>
        <color rgb="FF000000"/>
        <rFont val="Calibri"/>
        <family val="2"/>
        <scheme val="minor"/>
      </rPr>
      <t xml:space="preserve">:
a.  If the company determines there is a risk of causing </t>
    </r>
    <r>
      <rPr>
        <u/>
        <sz val="10"/>
        <color rgb="FF000000"/>
        <rFont val="Calibri (Body)"/>
      </rPr>
      <t>adverse human rights impacts</t>
    </r>
    <r>
      <rPr>
        <sz val="10"/>
        <color rgb="FF000000"/>
        <rFont val="Calibri"/>
        <family val="2"/>
        <scheme val="minor"/>
      </rPr>
      <t xml:space="preserve"> through its activities it shall prioritize preventing impacts from occurring, and if this is not possible, design strategies to </t>
    </r>
    <r>
      <rPr>
        <u/>
        <sz val="10"/>
        <color rgb="FF000000"/>
        <rFont val="Calibri (Body)"/>
      </rPr>
      <t>mitigate</t>
    </r>
    <r>
      <rPr>
        <sz val="10"/>
        <color rgb="FF000000"/>
        <rFont val="Calibri"/>
        <family val="2"/>
        <scheme val="minor"/>
      </rPr>
      <t xml:space="preserve"> the </t>
    </r>
    <r>
      <rPr>
        <u/>
        <sz val="10"/>
        <color rgb="FF000000"/>
        <rFont val="Calibri (Body)"/>
      </rPr>
      <t>human rights risks</t>
    </r>
    <r>
      <rPr>
        <sz val="10"/>
        <color rgb="FF000000"/>
        <rFont val="Calibri"/>
        <family val="2"/>
        <scheme val="minor"/>
      </rPr>
      <t xml:space="preserve">. </t>
    </r>
    <r>
      <rPr>
        <u/>
        <sz val="10"/>
        <color rgb="FF000000"/>
        <rFont val="Calibri (Body)"/>
      </rPr>
      <t>Mitigation</t>
    </r>
    <r>
      <rPr>
        <sz val="10"/>
        <color rgb="FF000000"/>
        <rFont val="Calibri"/>
        <family val="2"/>
        <scheme val="minor"/>
      </rPr>
      <t xml:space="preserve"> plans shall be developed in </t>
    </r>
    <r>
      <rPr>
        <u/>
        <sz val="10"/>
        <color rgb="FF000000"/>
        <rFont val="Calibri (Body)"/>
      </rPr>
      <t>consultation</t>
    </r>
    <r>
      <rPr>
        <sz val="10"/>
        <color rgb="FF000000"/>
        <rFont val="Calibri"/>
        <family val="2"/>
        <scheme val="minor"/>
      </rPr>
      <t xml:space="preserve"> with potentially affected </t>
    </r>
    <r>
      <rPr>
        <u/>
        <sz val="10"/>
        <color rgb="FF000000"/>
        <rFont val="Calibri (Body)"/>
      </rPr>
      <t>rights holder(s</t>
    </r>
    <r>
      <rPr>
        <sz val="10"/>
        <color rgb="FF000000"/>
        <rFont val="Calibri"/>
        <family val="2"/>
        <scheme val="minor"/>
      </rPr>
      <t xml:space="preserve">).
b.  If the company determines there is a risk of contributing to </t>
    </r>
    <r>
      <rPr>
        <u/>
        <sz val="10"/>
        <color rgb="FF000000"/>
        <rFont val="Calibri (Body)"/>
      </rPr>
      <t>adverse human rights impacts</t>
    </r>
    <r>
      <rPr>
        <sz val="10"/>
        <color rgb="FF000000"/>
        <rFont val="Calibri"/>
        <family val="2"/>
        <scheme val="minor"/>
      </rPr>
      <t xml:space="preserve"> through its  activities or </t>
    </r>
    <r>
      <rPr>
        <u/>
        <sz val="10"/>
        <color rgb="FF0432FF"/>
        <rFont val="Calibri (Body)"/>
      </rPr>
      <t>business relationships</t>
    </r>
    <r>
      <rPr>
        <sz val="10"/>
        <color rgb="FF000000"/>
        <rFont val="Calibri"/>
        <family val="2"/>
        <scheme val="minor"/>
      </rPr>
      <t xml:space="preserve">, it shall take action to prevent or </t>
    </r>
    <r>
      <rPr>
        <u/>
        <sz val="10"/>
        <color rgb="FF000000"/>
        <rFont val="Calibri (Body)"/>
      </rPr>
      <t>mitigate</t>
    </r>
    <r>
      <rPr>
        <sz val="10"/>
        <color rgb="FF000000"/>
        <rFont val="Calibri"/>
        <family val="2"/>
        <scheme val="minor"/>
      </rPr>
      <t xml:space="preserve"> its contribution, and use its </t>
    </r>
    <r>
      <rPr>
        <u/>
        <sz val="10"/>
        <color rgb="FF000000"/>
        <rFont val="Calibri (Body)"/>
      </rPr>
      <t>leverage</t>
    </r>
    <r>
      <rPr>
        <sz val="10"/>
        <color rgb="FF000000"/>
        <rFont val="Calibri"/>
        <family val="2"/>
        <scheme val="minor"/>
      </rPr>
      <t xml:space="preserve"> to influence other contributing parties to prevent or </t>
    </r>
    <r>
      <rPr>
        <u/>
        <sz val="10"/>
        <color rgb="FF000000"/>
        <rFont val="Calibri (Body)"/>
      </rPr>
      <t>mitigate</t>
    </r>
    <r>
      <rPr>
        <sz val="10"/>
        <color rgb="FF000000"/>
        <rFont val="Calibri"/>
        <family val="2"/>
        <scheme val="minor"/>
      </rPr>
      <t xml:space="preserve"> their contributions to the </t>
    </r>
    <r>
      <rPr>
        <u/>
        <sz val="10"/>
        <color rgb="FF000000"/>
        <rFont val="Calibri (Body)"/>
      </rPr>
      <t>human rights risks</t>
    </r>
    <r>
      <rPr>
        <sz val="10"/>
        <color rgb="FF000000"/>
        <rFont val="Calibri"/>
        <family val="2"/>
        <scheme val="minor"/>
      </rPr>
      <t xml:space="preserve">.
c.  If the company determines there is a risk of being linked to </t>
    </r>
    <r>
      <rPr>
        <u/>
        <sz val="10"/>
        <color rgb="FF000000"/>
        <rFont val="Calibri (Body)"/>
      </rPr>
      <t>adverse human rights impacts</t>
    </r>
    <r>
      <rPr>
        <sz val="10"/>
        <color rgb="FF000000"/>
        <rFont val="Calibri"/>
        <family val="2"/>
        <scheme val="minor"/>
      </rPr>
      <t xml:space="preserve"> through its </t>
    </r>
    <r>
      <rPr>
        <u/>
        <sz val="10"/>
        <color rgb="FF000000"/>
        <rFont val="Calibri (Body)"/>
      </rPr>
      <t>business relationships</t>
    </r>
    <r>
      <rPr>
        <sz val="10"/>
        <color rgb="FF000000"/>
        <rFont val="Calibri"/>
        <family val="2"/>
        <scheme val="minor"/>
      </rPr>
      <t xml:space="preserve">, it shall use its </t>
    </r>
    <r>
      <rPr>
        <u/>
        <sz val="10"/>
        <color rgb="FF000000"/>
        <rFont val="Calibri (Body)"/>
      </rPr>
      <t>leverage</t>
    </r>
    <r>
      <rPr>
        <sz val="10"/>
        <color rgb="FF000000"/>
        <rFont val="Calibri"/>
        <family val="2"/>
        <scheme val="minor"/>
      </rPr>
      <t xml:space="preserve"> to influence responsible parties to prevent or </t>
    </r>
    <r>
      <rPr>
        <u/>
        <sz val="10"/>
        <color rgb="FF000000"/>
        <rFont val="Calibri (Body)"/>
      </rPr>
      <t xml:space="preserve">mitigate </t>
    </r>
    <r>
      <rPr>
        <sz val="10"/>
        <color rgb="FF000000"/>
        <rFont val="Calibri"/>
        <family val="2"/>
        <scheme val="minor"/>
      </rPr>
      <t>their risks to human rights from their activities.</t>
    </r>
  </si>
  <si>
    <r>
      <t xml:space="preserve">Responding to human rights risks:
a.  If the company determines there is a risk of causing </t>
    </r>
    <r>
      <rPr>
        <u/>
        <sz val="10"/>
        <color rgb="FF000000"/>
        <rFont val="Calibri (Body)"/>
      </rPr>
      <t>adverse human rights impacts</t>
    </r>
    <r>
      <rPr>
        <sz val="10"/>
        <color rgb="FF000000"/>
        <rFont val="Calibri"/>
        <family val="2"/>
        <scheme val="minor"/>
      </rPr>
      <t xml:space="preserve"> through its activities it shall prioritize preventing impacts from occurring, and if this is not possible, design strategies to </t>
    </r>
    <r>
      <rPr>
        <u/>
        <sz val="10"/>
        <color rgb="FF000000"/>
        <rFont val="Calibri (Body)"/>
      </rPr>
      <t>mitigate</t>
    </r>
    <r>
      <rPr>
        <sz val="10"/>
        <color rgb="FF000000"/>
        <rFont val="Calibri"/>
        <family val="2"/>
        <scheme val="minor"/>
      </rPr>
      <t xml:space="preserve"> the </t>
    </r>
    <r>
      <rPr>
        <u/>
        <sz val="10"/>
        <color rgb="FF000000"/>
        <rFont val="Calibri (Body)"/>
      </rPr>
      <t>human rights risks</t>
    </r>
    <r>
      <rPr>
        <sz val="10"/>
        <color rgb="FF000000"/>
        <rFont val="Calibri"/>
        <family val="2"/>
        <scheme val="minor"/>
      </rPr>
      <t xml:space="preserve">. </t>
    </r>
    <r>
      <rPr>
        <u/>
        <sz val="10"/>
        <color rgb="FF000000"/>
        <rFont val="Calibri (Body)"/>
      </rPr>
      <t>Mitigation</t>
    </r>
    <r>
      <rPr>
        <sz val="10"/>
        <color rgb="FF000000"/>
        <rFont val="Calibri"/>
        <family val="2"/>
        <scheme val="minor"/>
      </rPr>
      <t xml:space="preserve"> plans shall be developed in </t>
    </r>
    <r>
      <rPr>
        <u/>
        <sz val="10"/>
        <color rgb="FF000000"/>
        <rFont val="Calibri (Body)"/>
      </rPr>
      <t>consultation</t>
    </r>
    <r>
      <rPr>
        <sz val="10"/>
        <color rgb="FF000000"/>
        <rFont val="Calibri"/>
        <family val="2"/>
        <scheme val="minor"/>
      </rPr>
      <t xml:space="preserve"> with potentially affected </t>
    </r>
    <r>
      <rPr>
        <u/>
        <sz val="10"/>
        <color rgb="FF000000"/>
        <rFont val="Calibri (Body)"/>
      </rPr>
      <t>rights holder(s</t>
    </r>
    <r>
      <rPr>
        <sz val="10"/>
        <color rgb="FF000000"/>
        <rFont val="Calibri"/>
        <family val="2"/>
        <scheme val="minor"/>
      </rPr>
      <t xml:space="preserve">).
b.  If the company determines there is a risk of contributing to </t>
    </r>
    <r>
      <rPr>
        <u/>
        <sz val="10"/>
        <color rgb="FF000000"/>
        <rFont val="Calibri (Body)"/>
      </rPr>
      <t>adverse human rights impacts</t>
    </r>
    <r>
      <rPr>
        <sz val="10"/>
        <color rgb="FF000000"/>
        <rFont val="Calibri"/>
        <family val="2"/>
        <scheme val="minor"/>
      </rPr>
      <t xml:space="preserve"> through its  activities or </t>
    </r>
    <r>
      <rPr>
        <u/>
        <sz val="10"/>
        <color rgb="FF0432FF"/>
        <rFont val="Calibri (Body)"/>
      </rPr>
      <t>business relationships</t>
    </r>
    <r>
      <rPr>
        <sz val="10"/>
        <color rgb="FF000000"/>
        <rFont val="Calibri"/>
        <family val="2"/>
        <scheme val="minor"/>
      </rPr>
      <t xml:space="preserve">, it shall take action to prevent or </t>
    </r>
    <r>
      <rPr>
        <u/>
        <sz val="10"/>
        <color rgb="FF000000"/>
        <rFont val="Calibri (Body)"/>
      </rPr>
      <t>mitigate</t>
    </r>
    <r>
      <rPr>
        <sz val="10"/>
        <color rgb="FF000000"/>
        <rFont val="Calibri"/>
        <family val="2"/>
        <scheme val="minor"/>
      </rPr>
      <t xml:space="preserve"> its contribution, and use its </t>
    </r>
    <r>
      <rPr>
        <u/>
        <sz val="10"/>
        <color rgb="FF000000"/>
        <rFont val="Calibri (Body)"/>
      </rPr>
      <t>leverage</t>
    </r>
    <r>
      <rPr>
        <sz val="10"/>
        <color rgb="FF000000"/>
        <rFont val="Calibri"/>
        <family val="2"/>
        <scheme val="minor"/>
      </rPr>
      <t xml:space="preserve"> to influence other contributing parties to prevent or </t>
    </r>
    <r>
      <rPr>
        <u/>
        <sz val="10"/>
        <color rgb="FF000000"/>
        <rFont val="Calibri (Body)"/>
      </rPr>
      <t>mitigate</t>
    </r>
    <r>
      <rPr>
        <sz val="10"/>
        <color rgb="FF000000"/>
        <rFont val="Calibri"/>
        <family val="2"/>
        <scheme val="minor"/>
      </rPr>
      <t xml:space="preserve"> their contributions to the </t>
    </r>
    <r>
      <rPr>
        <u/>
        <sz val="10"/>
        <color rgb="FF000000"/>
        <rFont val="Calibri (Body)"/>
      </rPr>
      <t>human rights risks</t>
    </r>
    <r>
      <rPr>
        <sz val="10"/>
        <color rgb="FF000000"/>
        <rFont val="Calibri"/>
        <family val="2"/>
        <scheme val="minor"/>
      </rPr>
      <t xml:space="preserve">.
c.  If the company determines there is a risk of being linked to </t>
    </r>
    <r>
      <rPr>
        <u/>
        <sz val="10"/>
        <color rgb="FF000000"/>
        <rFont val="Calibri (Body)"/>
      </rPr>
      <t>adverse human rights impacts</t>
    </r>
    <r>
      <rPr>
        <sz val="10"/>
        <color rgb="FF000000"/>
        <rFont val="Calibri"/>
        <family val="2"/>
        <scheme val="minor"/>
      </rPr>
      <t xml:space="preserve"> through its </t>
    </r>
    <r>
      <rPr>
        <u/>
        <sz val="10"/>
        <color rgb="FF000000"/>
        <rFont val="Calibri (Body)"/>
      </rPr>
      <t>business relationships</t>
    </r>
    <r>
      <rPr>
        <sz val="10"/>
        <color rgb="FF000000"/>
        <rFont val="Calibri"/>
        <family val="2"/>
        <scheme val="minor"/>
      </rPr>
      <t xml:space="preserve">, it shall use its </t>
    </r>
    <r>
      <rPr>
        <u/>
        <sz val="10"/>
        <color rgb="FF000000"/>
        <rFont val="Calibri (Body)"/>
      </rPr>
      <t>leverage</t>
    </r>
    <r>
      <rPr>
        <sz val="10"/>
        <color rgb="FF000000"/>
        <rFont val="Calibri"/>
        <family val="2"/>
        <scheme val="minor"/>
      </rPr>
      <t xml:space="preserve"> to influence responsible parties to prevent or </t>
    </r>
    <r>
      <rPr>
        <u/>
        <sz val="10"/>
        <color rgb="FF000000"/>
        <rFont val="Calibri (Body)"/>
      </rPr>
      <t xml:space="preserve">mitigate </t>
    </r>
    <r>
      <rPr>
        <sz val="10"/>
        <color rgb="FF000000"/>
        <rFont val="Calibri"/>
        <family val="2"/>
        <scheme val="minor"/>
      </rPr>
      <t>their risks to human rights from their activities.</t>
    </r>
  </si>
  <si>
    <r>
      <t xml:space="preserve">Responding to </t>
    </r>
    <r>
      <rPr>
        <u/>
        <sz val="10"/>
        <rFont val="Calibri"/>
        <family val="2"/>
        <scheme val="minor"/>
      </rPr>
      <t>actual human rights impacts:</t>
    </r>
    <r>
      <rPr>
        <sz val="10"/>
        <rFont val="Calibri"/>
        <family val="2"/>
        <scheme val="minor"/>
      </rPr>
      <t xml:space="preserve">
a. If the </t>
    </r>
    <r>
      <rPr>
        <sz val="10"/>
        <rFont val="Calibri (Body)"/>
      </rPr>
      <t>company</t>
    </r>
    <r>
      <rPr>
        <sz val="10"/>
        <rFont val="Calibri"/>
        <family val="2"/>
        <scheme val="minor"/>
      </rPr>
      <t xml:space="preserve"> determines that it has caused an </t>
    </r>
    <r>
      <rPr>
        <u/>
        <sz val="10"/>
        <rFont val="Calibri (Body)"/>
      </rPr>
      <t>actual human rights impact</t>
    </r>
    <r>
      <rPr>
        <sz val="10"/>
        <rFont val="Calibri"/>
        <family val="2"/>
        <scheme val="minor"/>
      </rPr>
      <t xml:space="preserve">, it shall:
    i. Cease or change the activity responsible for the impact; and
    ii. In a timely manner, develop </t>
    </r>
    <r>
      <rPr>
        <u/>
        <sz val="10"/>
        <rFont val="Calibri"/>
        <family val="2"/>
        <scheme val="minor"/>
      </rPr>
      <t>mitigation</t>
    </r>
    <r>
      <rPr>
        <sz val="10"/>
        <rFont val="Calibri"/>
        <family val="2"/>
        <scheme val="minor"/>
      </rPr>
      <t xml:space="preserve"> strategies and </t>
    </r>
    <r>
      <rPr>
        <u/>
        <sz val="10"/>
        <rFont val="Calibri"/>
        <family val="2"/>
        <scheme val="minor"/>
      </rPr>
      <t>remediation</t>
    </r>
    <r>
      <rPr>
        <sz val="10"/>
        <rFont val="Calibri"/>
        <family val="2"/>
        <scheme val="minor"/>
      </rPr>
      <t xml:space="preserve"> in </t>
    </r>
    <r>
      <rPr>
        <u/>
        <sz val="10"/>
        <rFont val="Calibri"/>
        <family val="2"/>
        <scheme val="minor"/>
      </rPr>
      <t>collaboratio</t>
    </r>
    <r>
      <rPr>
        <sz val="10"/>
        <rFont val="Calibri"/>
        <family val="2"/>
        <scheme val="minor"/>
      </rPr>
      <t xml:space="preserve">n with affected </t>
    </r>
    <r>
      <rPr>
        <u/>
        <sz val="10"/>
        <rFont val="Calibri"/>
        <family val="2"/>
        <scheme val="minor"/>
      </rPr>
      <t>rights holders</t>
    </r>
    <r>
      <rPr>
        <sz val="10"/>
        <rFont val="Calibri"/>
        <family val="2"/>
        <scheme val="minor"/>
      </rPr>
      <t xml:space="preserve">. If mutually acceptable </t>
    </r>
    <r>
      <rPr>
        <u/>
        <sz val="10"/>
        <rFont val="Calibri"/>
        <family val="2"/>
        <scheme val="minor"/>
      </rPr>
      <t>remedies</t>
    </r>
    <r>
      <rPr>
        <sz val="10"/>
        <rFont val="Calibri"/>
        <family val="2"/>
        <scheme val="minor"/>
      </rPr>
      <t xml:space="preserve"> cannot be found through dialogue, the  company shall attempt to reach agreement through an independent, third-party mediator or another means mutually acceptable to affected </t>
    </r>
    <r>
      <rPr>
        <u/>
        <sz val="10"/>
        <rFont val="Calibri"/>
        <family val="2"/>
        <scheme val="minor"/>
      </rPr>
      <t>rights holders</t>
    </r>
    <r>
      <rPr>
        <sz val="10"/>
        <rFont val="Calibri"/>
        <family val="2"/>
        <scheme val="minor"/>
      </rPr>
      <t xml:space="preserve">;
b. If the company determines that it has contributed to an </t>
    </r>
    <r>
      <rPr>
        <u/>
        <sz val="10"/>
        <rFont val="Calibri (Body)"/>
      </rPr>
      <t>actual human rights impact</t>
    </r>
    <r>
      <rPr>
        <sz val="10"/>
        <rFont val="Calibri"/>
        <family val="2"/>
        <scheme val="minor"/>
      </rPr>
      <t xml:space="preserve">, the company shall cease or change any activities or </t>
    </r>
    <r>
      <rPr>
        <u/>
        <sz val="10"/>
        <color rgb="FF0432FF"/>
        <rFont val="Calibri (Body)"/>
      </rPr>
      <t>business relationships</t>
    </r>
    <r>
      <rPr>
        <sz val="10"/>
        <rFont val="Calibri"/>
        <family val="2"/>
        <scheme val="minor"/>
      </rPr>
      <t xml:space="preserve"> that are contributing to the impact, </t>
    </r>
    <r>
      <rPr>
        <u/>
        <sz val="10"/>
        <rFont val="Calibri (Body)"/>
      </rPr>
      <t>mitigate</t>
    </r>
    <r>
      <rPr>
        <sz val="10"/>
        <rFont val="Calibri"/>
        <family val="2"/>
        <scheme val="minor"/>
      </rPr>
      <t xml:space="preserve"> and </t>
    </r>
    <r>
      <rPr>
        <u/>
        <sz val="10"/>
        <rFont val="Calibri (Body)"/>
      </rPr>
      <t>remediate</t>
    </r>
    <r>
      <rPr>
        <sz val="10"/>
        <rFont val="Calibri"/>
        <family val="2"/>
        <scheme val="minor"/>
      </rPr>
      <t xml:space="preserve"> impacts to the extent of its contribution, use its </t>
    </r>
    <r>
      <rPr>
        <u/>
        <sz val="10"/>
        <rFont val="Calibri"/>
        <family val="2"/>
        <scheme val="minor"/>
      </rPr>
      <t>leverage</t>
    </r>
    <r>
      <rPr>
        <sz val="10"/>
        <rFont val="Calibri"/>
        <family val="2"/>
        <scheme val="minor"/>
      </rPr>
      <t xml:space="preserve"> to influence other contributing parties to cease or change their activities, and </t>
    </r>
    <r>
      <rPr>
        <u/>
        <sz val="10"/>
        <rFont val="Calibri (Body)"/>
      </rPr>
      <t xml:space="preserve">mitigate </t>
    </r>
    <r>
      <rPr>
        <sz val="10"/>
        <rFont val="Calibri"/>
        <family val="2"/>
        <scheme val="minor"/>
      </rPr>
      <t xml:space="preserve">and </t>
    </r>
    <r>
      <rPr>
        <u/>
        <sz val="10"/>
        <rFont val="Calibri (Body)"/>
      </rPr>
      <t>remediate</t>
    </r>
    <r>
      <rPr>
        <sz val="10"/>
        <rFont val="Calibri"/>
        <family val="2"/>
        <scheme val="minor"/>
      </rPr>
      <t xml:space="preserve"> the remaining impact;
c. If the company determines that it is linked to an </t>
    </r>
    <r>
      <rPr>
        <u/>
        <sz val="10"/>
        <rFont val="Calibri (Body)"/>
      </rPr>
      <t>actual human rights impact</t>
    </r>
    <r>
      <rPr>
        <sz val="10"/>
        <rFont val="Calibri"/>
        <family val="2"/>
        <scheme val="minor"/>
      </rPr>
      <t xml:space="preserve"> through a </t>
    </r>
    <r>
      <rPr>
        <u/>
        <sz val="10"/>
        <rFont val="Calibri"/>
        <family val="2"/>
        <scheme val="minor"/>
      </rPr>
      <t>business relationship</t>
    </r>
    <r>
      <rPr>
        <sz val="10"/>
        <rFont val="Calibri"/>
        <family val="2"/>
        <scheme val="minor"/>
      </rPr>
      <t xml:space="preserve"> the company shall use its </t>
    </r>
    <r>
      <rPr>
        <u/>
        <sz val="10"/>
        <rFont val="Calibri (Body)"/>
      </rPr>
      <t>leverage</t>
    </r>
    <r>
      <rPr>
        <sz val="10"/>
        <rFont val="Calibri"/>
        <family val="2"/>
        <scheme val="minor"/>
      </rPr>
      <t xml:space="preserve"> to prevent or </t>
    </r>
    <r>
      <rPr>
        <u/>
        <sz val="10"/>
        <rFont val="Calibri (Body)"/>
      </rPr>
      <t>mitigate</t>
    </r>
    <r>
      <rPr>
        <sz val="10"/>
        <rFont val="Calibri"/>
        <family val="2"/>
        <scheme val="minor"/>
      </rPr>
      <t xml:space="preserve"> the impact from continuing or recurring; and
d. The company shall cooperate with other legitimate processes such as judicial or State-based investigations or proceedings related to human rights impacts that the company caused, contributed to, or was directly linked to through its </t>
    </r>
    <r>
      <rPr>
        <u/>
        <sz val="10"/>
        <rFont val="Calibri (Body)"/>
      </rPr>
      <t>business relationships</t>
    </r>
    <r>
      <rPr>
        <sz val="10"/>
        <rFont val="Calibri"/>
        <family val="2"/>
        <scheme val="minor"/>
      </rPr>
      <t xml:space="preserve">.
</t>
    </r>
  </si>
  <si>
    <t>Some slight wording changes compared to the Mining Standard. The requirement applies to all stages, because no matter the stage of exploration or development if an impact on human rights is identified a company is expected to take steps to prevent further impacts, and provide mitigation and/or remediation for the impact that has occurred.</t>
  </si>
  <si>
    <t>Some slight wording changes compared to the Mining Standard. The requirement applies to all stages, because no matter the stage of exploration or development if a risk to human rights is identified a company is expected to take steps to prevent it from occurring. This needs to be done if their actions pose a risk to human rights, or if they may contribute to or be linked to potential human rights impacts through their business relationships.</t>
  </si>
  <si>
    <r>
      <t xml:space="preserve">An </t>
    </r>
    <r>
      <rPr>
        <u/>
        <sz val="10"/>
        <color theme="1"/>
        <rFont val="Calibri (Body)"/>
      </rPr>
      <t>operational-level grievance mechanism</t>
    </r>
    <r>
      <rPr>
        <sz val="10"/>
        <color theme="1"/>
        <rFont val="Calibri"/>
        <family val="2"/>
        <scheme val="minor"/>
      </rPr>
      <t xml:space="preserve"> shall be in place to enable </t>
    </r>
    <r>
      <rPr>
        <u/>
        <sz val="10"/>
        <color theme="1"/>
        <rFont val="Calibri (Body)"/>
      </rPr>
      <t>stakeholders</t>
    </r>
    <r>
      <rPr>
        <sz val="10"/>
        <color theme="1"/>
        <rFont val="Calibri"/>
        <family val="2"/>
        <scheme val="minor"/>
      </rPr>
      <t xml:space="preserve"> to raise and seek resolution and/or remedy for the range of complaints and </t>
    </r>
    <r>
      <rPr>
        <u/>
        <sz val="10"/>
        <color theme="1"/>
        <rFont val="Calibri (Body)"/>
      </rPr>
      <t>grievances</t>
    </r>
    <r>
      <rPr>
        <sz val="10"/>
        <color theme="1"/>
        <rFont val="Calibri"/>
        <family val="2"/>
        <scheme val="minor"/>
      </rPr>
      <t xml:space="preserve"> that may occur in relation to the company and its </t>
    </r>
    <r>
      <rPr>
        <u/>
        <sz val="10"/>
        <color rgb="FF0432FF"/>
        <rFont val="Calibri (Body)"/>
      </rPr>
      <t>project development activities</t>
    </r>
    <r>
      <rPr>
        <sz val="10"/>
        <color rgb="FF0432FF"/>
        <rFont val="Calibri (Body)"/>
      </rPr>
      <t>, and the</t>
    </r>
    <r>
      <rPr>
        <sz val="10"/>
        <color theme="1"/>
        <rFont val="Calibri"/>
        <family val="2"/>
        <scheme val="minor"/>
      </rPr>
      <t xml:space="preserve"> </t>
    </r>
    <r>
      <rPr>
        <sz val="10"/>
        <color rgb="FF0432FF"/>
        <rFont val="Calibri (Body)"/>
      </rPr>
      <t xml:space="preserve">proposed </t>
    </r>
    <r>
      <rPr>
        <u/>
        <sz val="10"/>
        <color rgb="FF0432FF"/>
        <rFont val="Calibri (Body)"/>
      </rPr>
      <t>mining project</t>
    </r>
    <r>
      <rPr>
        <sz val="10"/>
        <color rgb="FF0432FF"/>
        <rFont val="Calibri (Body)"/>
      </rPr>
      <t>.</t>
    </r>
  </si>
  <si>
    <t xml:space="preserve">For Stage 1, when no on-the-ground activities have yet commenced, explorations companies should at least be starting to understand the potential impacts that their activities may have if the decide to move ahead with an exploration project.  For stages 2 and beyond, rather than include the word “ongoing”, as the use of the word updated already makes it clear that impacts need to be continually assessed as the project progresses and changes.  
For Exploration Stages 2 and beyond, we removed the word “ongoing”, as the use of the word “updated” makes it clear that impacts need to be continually assessed as the project progresses and changes. The initial assessment would evaluate risks with proposed activities, and updates to the assessment should evaluate human rights risks and impacts associated with any new proposed activities as well as activities already underway.
During Pre-Permitting and Permitting, this includes assessment of activities carried out during the course of developing a project (e.g., any sampling, surveys, studies, stakeholder engagement, etc., necessary to obtain permits or fulfill ESIA requirements) as well as an assessment to predict whether there might be human rights risks related to the proposed mining project. </t>
  </si>
  <si>
    <r>
      <t xml:space="preserve">The company shall </t>
    </r>
    <r>
      <rPr>
        <u/>
        <sz val="10"/>
        <color rgb="FF000000"/>
        <rFont val="Calibri (Body)"/>
      </rPr>
      <t>consult</t>
    </r>
    <r>
      <rPr>
        <sz val="10"/>
        <color rgb="FF000000"/>
        <rFont val="Calibri"/>
        <family val="2"/>
        <scheme val="minor"/>
      </rPr>
      <t xml:space="preserve"> with </t>
    </r>
    <r>
      <rPr>
        <u/>
        <sz val="10"/>
        <color rgb="FF000000"/>
        <rFont val="Calibri (Body)"/>
      </rPr>
      <t>stakeholders</t>
    </r>
    <r>
      <rPr>
        <sz val="10"/>
        <color rgb="FF000000"/>
        <rFont val="Calibri"/>
        <family val="2"/>
        <scheme val="minor"/>
      </rPr>
      <t xml:space="preserve"> on the design of culturally appropriate complaints and </t>
    </r>
    <r>
      <rPr>
        <u/>
        <sz val="10"/>
        <color rgb="FF000000"/>
        <rFont val="Calibri (Body)"/>
      </rPr>
      <t>grievance</t>
    </r>
    <r>
      <rPr>
        <sz val="10"/>
        <color rgb="FF000000"/>
        <rFont val="Calibri"/>
        <family val="2"/>
        <scheme val="minor"/>
      </rPr>
      <t xml:space="preserve"> procedures that address, at minimum:</t>
    </r>
    <r>
      <rPr>
        <sz val="10"/>
        <rFont val="Calibri"/>
        <family val="2"/>
        <scheme val="minor"/>
      </rPr>
      <t xml:space="preserve">
a. The effectiveness criteria outlined in Principle 31 of the United Nations Guiding Principles on Business and Human Rights, which include the need for the mechanism to be: (a) </t>
    </r>
    <r>
      <rPr>
        <u/>
        <sz val="10"/>
        <rFont val="Calibri"/>
        <family val="2"/>
        <scheme val="minor"/>
      </rPr>
      <t>Legitimate</t>
    </r>
    <r>
      <rPr>
        <sz val="10"/>
        <rFont val="Calibri"/>
        <family val="2"/>
        <scheme val="minor"/>
      </rPr>
      <t xml:space="preserve">, (b) </t>
    </r>
    <r>
      <rPr>
        <u/>
        <sz val="10"/>
        <rFont val="Calibri"/>
        <family val="2"/>
        <scheme val="minor"/>
      </rPr>
      <t>Accessible</t>
    </r>
    <r>
      <rPr>
        <sz val="10"/>
        <rFont val="Calibri"/>
        <family val="2"/>
        <scheme val="minor"/>
      </rPr>
      <t xml:space="preserve">, (c) </t>
    </r>
    <r>
      <rPr>
        <u/>
        <sz val="10"/>
        <rFont val="Calibri"/>
        <family val="2"/>
        <scheme val="minor"/>
      </rPr>
      <t>Predictable</t>
    </r>
    <r>
      <rPr>
        <sz val="10"/>
        <rFont val="Calibri"/>
        <family val="2"/>
        <scheme val="minor"/>
      </rPr>
      <t xml:space="preserve">, (d) </t>
    </r>
    <r>
      <rPr>
        <u/>
        <sz val="10"/>
        <rFont val="Calibri"/>
        <family val="2"/>
        <scheme val="minor"/>
      </rPr>
      <t>Equitable</t>
    </r>
    <r>
      <rPr>
        <sz val="10"/>
        <rFont val="Calibri"/>
        <family val="2"/>
        <scheme val="minor"/>
      </rPr>
      <t xml:space="preserve">, (e) </t>
    </r>
    <r>
      <rPr>
        <u/>
        <sz val="10"/>
        <rFont val="Calibri"/>
        <family val="2"/>
        <scheme val="minor"/>
      </rPr>
      <t>Transparent</t>
    </r>
    <r>
      <rPr>
        <sz val="10"/>
        <rFont val="Calibri"/>
        <family val="2"/>
        <scheme val="minor"/>
      </rPr>
      <t xml:space="preserve">, (f) </t>
    </r>
    <r>
      <rPr>
        <u/>
        <sz val="10"/>
        <rFont val="Calibri"/>
        <family val="2"/>
        <scheme val="minor"/>
      </rPr>
      <t>Rights-compatible</t>
    </r>
    <r>
      <rPr>
        <sz val="10"/>
        <rFont val="Calibri"/>
        <family val="2"/>
        <scheme val="minor"/>
      </rPr>
      <t xml:space="preserve">, (g) A </t>
    </r>
    <r>
      <rPr>
        <u/>
        <sz val="10"/>
        <rFont val="Calibri"/>
        <family val="2"/>
        <scheme val="minor"/>
      </rPr>
      <t>source of continuous learning</t>
    </r>
    <r>
      <rPr>
        <sz val="10"/>
        <rFont val="Calibri"/>
        <family val="2"/>
        <scheme val="minor"/>
      </rPr>
      <t xml:space="preserve">, and (h) Based on engagement and dialogue;
b. How complaints and </t>
    </r>
    <r>
      <rPr>
        <u/>
        <sz val="10"/>
        <rFont val="Calibri"/>
        <family val="2"/>
        <scheme val="minor"/>
      </rPr>
      <t>grievances</t>
    </r>
    <r>
      <rPr>
        <sz val="10"/>
        <rFont val="Calibri"/>
        <family val="2"/>
        <scheme val="minor"/>
      </rPr>
      <t xml:space="preserve"> will be filed, acknowledged, investigated, and resolved, including general timeframes for each phase;
c. How confidentiality of a complainant’s identity will be respected, if requested;
d. The ability to file anonymous complaints, if deemed necessary by </t>
    </r>
    <r>
      <rPr>
        <u/>
        <sz val="10"/>
        <rFont val="Calibri"/>
        <family val="2"/>
        <scheme val="minor"/>
      </rPr>
      <t>stakeholders</t>
    </r>
    <r>
      <rPr>
        <sz val="10"/>
        <rFont val="Calibri"/>
        <family val="2"/>
        <scheme val="minor"/>
      </rPr>
      <t xml:space="preserve">;
e. The provision of assistance for those who may face barriers to using the operational-level </t>
    </r>
    <r>
      <rPr>
        <u/>
        <sz val="10"/>
        <rFont val="Calibri"/>
        <family val="2"/>
        <scheme val="minor"/>
      </rPr>
      <t>grievance mechanism</t>
    </r>
    <r>
      <rPr>
        <sz val="10"/>
        <rFont val="Calibri"/>
        <family val="2"/>
        <scheme val="minor"/>
      </rPr>
      <t xml:space="preserve">, including women, children, and marginalized or </t>
    </r>
    <r>
      <rPr>
        <u/>
        <sz val="10"/>
        <rFont val="Calibri"/>
        <family val="2"/>
        <scheme val="minor"/>
      </rPr>
      <t>vulnerable groups</t>
    </r>
    <r>
      <rPr>
        <sz val="10"/>
        <rFont val="Calibri"/>
        <family val="2"/>
        <scheme val="minor"/>
      </rPr>
      <t xml:space="preserve">;
f. Options for recourse if an initial process does not result in satisfactory resolution or if the mechanism is inadequate or inappropriate for handling serious human rights </t>
    </r>
    <r>
      <rPr>
        <u/>
        <sz val="10"/>
        <rFont val="Calibri"/>
        <family val="2"/>
        <scheme val="minor"/>
      </rPr>
      <t>grievances</t>
    </r>
    <r>
      <rPr>
        <sz val="10"/>
        <rFont val="Calibri"/>
        <family val="2"/>
        <scheme val="minor"/>
      </rPr>
      <t xml:space="preserve">; and
g. How complaints and </t>
    </r>
    <r>
      <rPr>
        <u/>
        <sz val="10"/>
        <rFont val="Calibri"/>
        <family val="2"/>
        <scheme val="minor"/>
      </rPr>
      <t>grievances</t>
    </r>
    <r>
      <rPr>
        <sz val="10"/>
        <rFont val="Calibri"/>
        <family val="2"/>
        <scheme val="minor"/>
      </rPr>
      <t xml:space="preserve"> and their resolutions will be tracked and recorded.
</t>
    </r>
  </si>
  <si>
    <r>
      <t xml:space="preserve">The company shall publicly commit to:
a.	    Maintaining or improving the health, social and economic wellbeing of communities affected by their activities; and
b.	    Carrying out </t>
    </r>
    <r>
      <rPr>
        <sz val="10"/>
        <color rgb="FF0432FF"/>
        <rFont val="Calibri (Body)"/>
      </rPr>
      <t xml:space="preserve">exploration activities and/or </t>
    </r>
    <r>
      <rPr>
        <sz val="10"/>
        <rFont val="Calibri"/>
        <family val="2"/>
        <scheme val="minor"/>
      </rPr>
      <t xml:space="preserve">developing a mining project only if it gains and maintains </t>
    </r>
    <r>
      <rPr>
        <u/>
        <sz val="10"/>
        <rFont val="Calibri (Body)"/>
      </rPr>
      <t>broad community support</t>
    </r>
    <r>
      <rPr>
        <sz val="10"/>
        <rFont val="Calibri"/>
        <family val="2"/>
        <scheme val="minor"/>
      </rPr>
      <t xml:space="preserve">. </t>
    </r>
  </si>
  <si>
    <t>We added here that the commitment should include support for carrying out exploration activities, as this aligns with requirement 2.3.2.1.
We added and/or, because the commitment need only apply to whichever stages(s) are relevant.</t>
  </si>
  <si>
    <t>This is a new approach. A reference was made to procurement in requirement 2.3.3.4 in the Mining Standard. IRMA has received comments on its Mining Standard that relate to local procurement. There has been a suggestion to separate local procurement from the participatory planning process for community development initiatives, and instead, have a standalone requirement. This makes sense, as local procurement is another means to provide benefits at the local level, but is not based on philanthropy but rather a business relationship that can benefit the supplier and purchaser.
During the exploration and development stages, companies aren't likely buying massive volumes of goods, and local companies or businesses may not have many of the goods or services that these companies need (nor the impetus to develop services or stock supplies since the company may or may not be present long term). 
However, efforts that are made to “buy local” provide a demonstrate that companies are interested in supporting local economies. Being transparent about local procurement intentions, by releasing a public policy, is another way to both manage expectations and demonstrate that local procedure is considered important by the company.</t>
  </si>
  <si>
    <r>
      <rPr>
        <sz val="10"/>
        <color theme="1"/>
        <rFont val="Calibri (Body)"/>
      </rPr>
      <t xml:space="preserve">The company shall implement an ongoing health and safety risk assessment process that follows a recognized risk assessment methodology,  and identify and assess the significance/consequence of the full range of potential hazards associated with </t>
    </r>
    <r>
      <rPr>
        <sz val="10"/>
        <color rgb="FF0432FF"/>
        <rFont val="Calibri (Body)"/>
      </rPr>
      <t>proposed exploration activities</t>
    </r>
    <r>
      <rPr>
        <sz val="10"/>
        <color theme="1"/>
        <rFont val="Calibri (Body)"/>
      </rPr>
      <t>, including, at minimum, those related to:</t>
    </r>
    <r>
      <rPr>
        <sz val="10"/>
        <rFont val="Calibri"/>
        <family val="2"/>
        <scheme val="minor"/>
      </rPr>
      <t xml:space="preserve">
a.     The physical stability of working areas; 
b.     The use of equipment and machinery (including vehicles used for transportation);
c.      Waste and chemical management;
</t>
    </r>
    <r>
      <rPr>
        <sz val="10"/>
        <color rgb="FF0432FF"/>
        <rFont val="Calibri (Body)"/>
      </rPr>
      <t>d.      Potential outbreaks of infectious diseases (including potential transmission to or from nearby communities).</t>
    </r>
  </si>
  <si>
    <r>
      <rPr>
        <sz val="10"/>
        <color theme="1"/>
        <rFont val="Calibri (Body)"/>
      </rPr>
      <t xml:space="preserve">The company shall implement an ongoing health and safety risk assessment process that follows a recognized risk assessment methodology,  and identify and assess the significance/consequence of the full range of potential hazards associated with </t>
    </r>
    <r>
      <rPr>
        <sz val="10"/>
        <color rgb="FF0432FF"/>
        <rFont val="Calibri (Body)"/>
      </rPr>
      <t>proposed exploration activities</t>
    </r>
    <r>
      <rPr>
        <sz val="10"/>
        <color theme="1"/>
        <rFont val="Calibri (Body)"/>
      </rPr>
      <t>, including, at minimum, those related to:</t>
    </r>
    <r>
      <rPr>
        <sz val="10"/>
        <rFont val="Calibri"/>
        <family val="2"/>
        <scheme val="minor"/>
      </rPr>
      <t xml:space="preserve">
a.     The physical stability of working areas;
b.     The use of equipment and machinery (including vehicles used for transportation); 
c.      Waste and chemical management;
d.      Potential outbreaks of infectious diseases (including potential transmission to or from nearby communities).</t>
    </r>
  </si>
  <si>
    <r>
      <t xml:space="preserve">The company shall develop, implement and systematically update a risk management plan </t>
    </r>
    <r>
      <rPr>
        <sz val="10"/>
        <color rgb="FF0432FF"/>
        <rFont val="Calibri"/>
        <family val="2"/>
        <scheme val="minor"/>
      </rPr>
      <t xml:space="preserve">for </t>
    </r>
    <r>
      <rPr>
        <u/>
        <sz val="10"/>
        <color rgb="FF0432FF"/>
        <rFont val="Calibri (Body)"/>
      </rPr>
      <t>project development activities</t>
    </r>
    <r>
      <rPr>
        <sz val="10"/>
        <color rgb="FF0432FF"/>
        <rFont val="Calibri"/>
        <family val="2"/>
        <scheme val="minor"/>
      </rPr>
      <t xml:space="preserve">, and shall develop and, if necessary,  update a plan for the proposed </t>
    </r>
    <r>
      <rPr>
        <u/>
        <sz val="10"/>
        <color rgb="FF0432FF"/>
        <rFont val="Calibri (Body)"/>
      </rPr>
      <t>mining project</t>
    </r>
    <r>
      <rPr>
        <sz val="10"/>
        <color rgb="FF0432FF"/>
        <rFont val="Calibri"/>
        <family val="2"/>
        <scheme val="minor"/>
      </rPr>
      <t>.</t>
    </r>
    <r>
      <rPr>
        <sz val="10"/>
        <color rgb="FF000000"/>
        <rFont val="Calibri"/>
        <family val="2"/>
        <scheme val="minor"/>
      </rPr>
      <t xml:space="preserve"> Plans shall prioritize measures to eliminate significant </t>
    </r>
    <r>
      <rPr>
        <u/>
        <sz val="10"/>
        <color rgb="FF000000"/>
        <rFont val="Calibri (Body)"/>
      </rPr>
      <t>hazards</t>
    </r>
    <r>
      <rPr>
        <sz val="10"/>
        <color rgb="FF000000"/>
        <rFont val="Calibri"/>
        <family val="2"/>
        <scheme val="minor"/>
      </rPr>
      <t xml:space="preserve">, and outlines additional </t>
    </r>
    <r>
      <rPr>
        <u/>
        <sz val="10"/>
        <color rgb="FF000000"/>
        <rFont val="Calibri (Body)"/>
      </rPr>
      <t>controls</t>
    </r>
    <r>
      <rPr>
        <sz val="10"/>
        <color rgb="FF000000"/>
        <rFont val="Calibri"/>
        <family val="2"/>
        <scheme val="minor"/>
      </rPr>
      <t xml:space="preserve"> to effectively minimize negative consequences and protect </t>
    </r>
    <r>
      <rPr>
        <u/>
        <sz val="10"/>
        <color rgb="FF000000"/>
        <rFont val="Calibri (Body)"/>
      </rPr>
      <t>workers</t>
    </r>
    <r>
      <rPr>
        <sz val="10"/>
        <color rgb="FF000000"/>
        <rFont val="Calibri"/>
        <family val="2"/>
        <scheme val="minor"/>
      </rPr>
      <t xml:space="preserve"> and others from remaining </t>
    </r>
    <r>
      <rPr>
        <u/>
        <sz val="10"/>
        <color rgb="FF000000"/>
        <rFont val="Calibri (Body)"/>
      </rPr>
      <t>hazards</t>
    </r>
    <r>
      <rPr>
        <sz val="10"/>
        <color rgb="FF000000"/>
        <rFont val="Calibri"/>
        <family val="2"/>
        <scheme val="minor"/>
      </rPr>
      <t xml:space="preserve">. </t>
    </r>
  </si>
  <si>
    <r>
      <t xml:space="preserve">If ore from the proposed </t>
    </r>
    <r>
      <rPr>
        <u/>
        <sz val="10"/>
        <color theme="1"/>
        <rFont val="Calibri (Body)"/>
      </rPr>
      <t>mining project</t>
    </r>
    <r>
      <rPr>
        <sz val="10"/>
        <color theme="1"/>
        <rFont val="Calibri (Body)"/>
      </rPr>
      <t xml:space="preserve"> will undergo thermal treatment, or other materials that are potentially mercury-bearing will be burned in proposed associated facilities,  the company shall determine if the ore or materials contain mercury.</t>
    </r>
  </si>
  <si>
    <t xml:space="preserve">”thermal processes” related to ore may include: roasting operations and autoclaves that are used to pre-treat gold mine ore; carbon kilns; preg tanks; electrowinning cells; mercury retorts; and melt furnaces. Definitions for these processes can be found at: https://www.law.cornell.edu/cfr/text/40/63.11651 </t>
  </si>
  <si>
    <t>Mercury Management Plan</t>
  </si>
  <si>
    <r>
      <t xml:space="preserve">If the assessment determines that mercury emissions from the proposed </t>
    </r>
    <r>
      <rPr>
        <u/>
        <sz val="10"/>
        <color rgb="FF0432FF"/>
        <rFont val="Calibri (Body)"/>
      </rPr>
      <t>mining project</t>
    </r>
    <r>
      <rPr>
        <sz val="10"/>
        <color rgb="FF0432FF"/>
        <rFont val="Calibri"/>
        <family val="2"/>
        <scheme val="minor"/>
      </rPr>
      <t xml:space="preserve"> will cause public health or environmental impacts, the company shall develop a mercury management plan, that, at minimum:
a.	     Outlines </t>
    </r>
    <r>
      <rPr>
        <u/>
        <sz val="10"/>
        <color rgb="FF0432FF"/>
        <rFont val="Calibri (Body)"/>
      </rPr>
      <t>best available techniques (BAT)</t>
    </r>
    <r>
      <rPr>
        <sz val="10"/>
        <color rgb="FF0432FF"/>
        <rFont val="Calibri"/>
        <family val="2"/>
        <scheme val="minor"/>
      </rPr>
      <t xml:space="preserve"> and </t>
    </r>
    <r>
      <rPr>
        <u/>
        <sz val="10"/>
        <color rgb="FF0432FF"/>
        <rFont val="Calibri (Body)"/>
      </rPr>
      <t>best environmental practices (BEP)</t>
    </r>
    <r>
      <rPr>
        <sz val="10"/>
        <color rgb="FF0432FF"/>
        <rFont val="Calibri"/>
        <family val="2"/>
        <scheme val="minor"/>
      </rPr>
      <t xml:space="preserve"> that will be implemented to control and minimize the amount of mercury released to the atmosphere. The measures in the plan must be specific, measurable, linked to clearly defined outcomes, relevant, and time-bound.
b.    Describes implementation actions clearly assigned to a responsible party/ies.
c.    	Provides key indicators, linked to existing emission data and public health or environmental impacts, to enable measurement of the effectiveness of mitigation measures over time.
d.    	Includes estimates of human resources and budget required, and financing plan where relevant, for effective implementation of the plan.</t>
    </r>
  </si>
  <si>
    <t xml:space="preserve">4.8.3. </t>
  </si>
  <si>
    <r>
      <rPr>
        <sz val="10"/>
        <color rgb="FF0432FF"/>
        <rFont val="Calibri (Body)"/>
      </rPr>
      <t xml:space="preserve">The proposed mercury management plan shall include provisions for the safe management of mercury and </t>
    </r>
    <r>
      <rPr>
        <u/>
        <sz val="10"/>
        <color rgb="FF0432FF"/>
        <rFont val="Calibri (Body)"/>
      </rPr>
      <t>mercury wastes</t>
    </r>
    <r>
      <rPr>
        <sz val="10"/>
        <color rgb="FF0432FF"/>
        <rFont val="Calibri (Body)"/>
      </rPr>
      <t xml:space="preserve"> (e.g., from an </t>
    </r>
    <r>
      <rPr>
        <u/>
        <sz val="10"/>
        <color rgb="FF0432FF"/>
        <rFont val="Calibri (Body)"/>
      </rPr>
      <t>emissions control system</t>
    </r>
    <r>
      <rPr>
        <sz val="10"/>
        <color rgb="FF0432FF"/>
        <rFont val="Calibri (Body)"/>
      </rPr>
      <t xml:space="preserve">). At minimum, the plan shall stipulate that mercury and </t>
    </r>
    <r>
      <rPr>
        <u/>
        <sz val="10"/>
        <color rgb="FF0432FF"/>
        <rFont val="Calibri (Body)"/>
      </rPr>
      <t>mercury wastes</t>
    </r>
    <r>
      <rPr>
        <sz val="10"/>
        <color rgb="FF0432FF"/>
        <rFont val="Calibri (Body)"/>
      </rPr>
      <t>:</t>
    </r>
    <r>
      <rPr>
        <sz val="10"/>
        <color theme="1"/>
        <rFont val="Calibri"/>
        <family val="2"/>
        <scheme val="minor"/>
      </rPr>
      <t xml:space="preserve"> 
a.    	Will not be stored on-site or disposed </t>
    </r>
    <r>
      <rPr>
        <sz val="10"/>
        <color rgb="FF0432FF"/>
        <rFont val="Calibri (Body)"/>
      </rPr>
      <t xml:space="preserve">on-site either alone or mixed with other mining-related wastes </t>
    </r>
    <r>
      <rPr>
        <sz val="10"/>
        <color theme="1"/>
        <rFont val="Calibri"/>
        <family val="2"/>
        <scheme val="minor"/>
      </rPr>
      <t xml:space="preserve">unless:
    i.	    A risk-based evaluation of the on-site storage or disposal of </t>
    </r>
    <r>
      <rPr>
        <u/>
        <sz val="10"/>
        <color theme="1"/>
        <rFont val="Calibri (Body)"/>
      </rPr>
      <t>mercury waste</t>
    </r>
    <r>
      <rPr>
        <sz val="10"/>
        <color theme="1"/>
        <rFont val="Calibri"/>
        <family val="2"/>
        <scheme val="minor"/>
      </rPr>
      <t xml:space="preserve"> demonstrates that the risk of long-term contamination is low; and
    ii.	    Disposal occurs in fully lined waste storage facilities using synthetic liners that have a permeability of 10-9 cm/sec or less.
b.    	Will not be sold or given away either directly or indirectly to an entity engaged in </t>
    </r>
    <r>
      <rPr>
        <u/>
        <sz val="10"/>
        <color theme="1"/>
        <rFont val="Calibri (Body)"/>
      </rPr>
      <t>artisanal or small-scale mining</t>
    </r>
    <r>
      <rPr>
        <sz val="10"/>
        <color theme="1"/>
        <rFont val="Calibri"/>
        <family val="2"/>
        <scheme val="minor"/>
      </rPr>
      <t xml:space="preserve">; and
c.    	Will be sold only for an end use listed in Annex A (Products) or Annex B (Processes) of the Minamata Convention on Mercury  or sent to a regulated repository that accepts </t>
    </r>
    <r>
      <rPr>
        <u/>
        <sz val="10"/>
        <color theme="1"/>
        <rFont val="Calibri (Body)"/>
      </rPr>
      <t>mercury wastes</t>
    </r>
    <r>
      <rPr>
        <sz val="10"/>
        <color theme="1"/>
        <rFont val="Calibri"/>
        <family val="2"/>
        <scheme val="minor"/>
      </rPr>
      <t>.</t>
    </r>
  </si>
  <si>
    <r>
      <t xml:space="preserve">If the proposed mining project will use a thermal process to treat or burn material containing mercury the company shall: 
</t>
    </r>
    <r>
      <rPr>
        <sz val="10"/>
        <color rgb="FF0432FF"/>
        <rFont val="Calibri (Body)"/>
      </rPr>
      <t>a.	    Collect baseline data for mercury in air, soils, wetlands, water bodies and biota; and</t>
    </r>
    <r>
      <rPr>
        <sz val="10"/>
        <color theme="1"/>
        <rFont val="Calibri"/>
        <family val="2"/>
        <scheme val="minor"/>
      </rPr>
      <t xml:space="preserve">
b.	    Perform a mercury mass balance to predict the amount of mercury that will be:
    i.	    Released to air;
    ii.	    Discharged to water;
    iii.	    Produced as by-product; and
    iv.    	Disposed of on-site or at off-site facilities.</t>
    </r>
  </si>
  <si>
    <t xml:space="preserve">4.8.1.2.  </t>
  </si>
  <si>
    <t>4.8.1.2 has been revised slightly compared to the Mining Standard. We have included the collection of baseline mercury data so that there is an understanding of the pre-mining levels of mercury in the environment.</t>
  </si>
  <si>
    <r>
      <t xml:space="preserve">If the </t>
    </r>
    <r>
      <rPr>
        <sz val="10"/>
        <color rgb="FF0432FF"/>
        <rFont val="Calibri (Body)"/>
      </rPr>
      <t xml:space="preserve">proposed </t>
    </r>
    <r>
      <rPr>
        <u/>
        <sz val="10"/>
        <color rgb="FF0432FF"/>
        <rFont val="Calibri (Body)"/>
      </rPr>
      <t>mining project</t>
    </r>
    <r>
      <rPr>
        <sz val="10"/>
        <color rgb="FF000000"/>
        <rFont val="Calibri"/>
        <family val="2"/>
        <scheme val="minor"/>
      </rPr>
      <t xml:space="preserve"> has a source of mercury air emissions a mercury monitoring plan shall be developed in </t>
    </r>
    <r>
      <rPr>
        <u/>
        <sz val="10"/>
        <color rgb="FF000000"/>
        <rFont val="Calibri"/>
        <family val="2"/>
        <scheme val="minor"/>
      </rPr>
      <t>consultation</t>
    </r>
    <r>
      <rPr>
        <sz val="10"/>
        <color rgb="FF000000"/>
        <rFont val="Calibri"/>
        <family val="2"/>
        <scheme val="minor"/>
      </rPr>
      <t xml:space="preserve"> with relevant </t>
    </r>
    <r>
      <rPr>
        <u/>
        <sz val="10"/>
        <color rgb="FF000000"/>
        <rFont val="Calibri"/>
        <family val="2"/>
        <scheme val="minor"/>
      </rPr>
      <t>stakeholders</t>
    </r>
    <r>
      <rPr>
        <sz val="10"/>
        <color rgb="FF000000"/>
        <rFont val="Calibri"/>
        <family val="2"/>
        <scheme val="minor"/>
      </rPr>
      <t>.</t>
    </r>
  </si>
  <si>
    <r>
      <t xml:space="preserve">The </t>
    </r>
    <r>
      <rPr>
        <sz val="10"/>
        <color rgb="FF0432FF"/>
        <rFont val="Calibri (Body)"/>
      </rPr>
      <t>proposed</t>
    </r>
    <r>
      <rPr>
        <sz val="10"/>
        <color rgb="FF000000"/>
        <rFont val="Calibri"/>
        <family val="2"/>
        <scheme val="minor"/>
      </rPr>
      <t xml:space="preserve"> mercury monitoring plan shall include provisions to monitor and document:
The proposed mercury monitoring plan shall include provisions to monitor and document:
a.	    Potential public health impacts (e.g., mercury levels in food source and blood level mercury);
b.	    Environmental impacts (e.g., mercury levels in fish tissue, soils, surface waters and stream sediments), including locations that are most likely to promote methylation, such as still waters, wetlands, and anaerobic sediment; and
c.	    Mercury in air emissions, including fugitive emissions (to the extent technologically and economically feasible with air monitoring equipment);
d.	    Mercury discharged to water (noting the forms of mercury);
e.	    Mercury captured or produced as by-product from </t>
    </r>
    <r>
      <rPr>
        <u/>
        <sz val="10"/>
        <color rgb="FF000000"/>
        <rFont val="Calibri (Body)"/>
      </rPr>
      <t>emissions control systems</t>
    </r>
    <r>
      <rPr>
        <sz val="10"/>
        <color rgb="FF000000"/>
        <rFont val="Calibri"/>
        <family val="2"/>
        <scheme val="minor"/>
      </rPr>
      <t xml:space="preserve">; and
f.	    The amount of </t>
    </r>
    <r>
      <rPr>
        <u/>
        <sz val="10"/>
        <color rgb="FF000000"/>
        <rFont val="Calibri (Body)"/>
      </rPr>
      <t>mercury waste</t>
    </r>
    <r>
      <rPr>
        <sz val="10"/>
        <color rgb="FF000000"/>
        <rFont val="Calibri"/>
        <family val="2"/>
        <scheme val="minor"/>
      </rPr>
      <t xml:space="preserve"> disposed on-site and/or sent to regulated waste disposal sites.</t>
    </r>
  </si>
  <si>
    <t>This combines two requirements from the Mining Standard, and incorporates some new language for clarity.
We will add Guidance to the Construction stage that if the company already developed a plan during Pre-Permitting/Permitting that contains this information there would not be the need to repeat the exercise during Construction. But if not done earlier, it would be necessary to carry it out at that time.</t>
  </si>
  <si>
    <t xml:space="preserve">4.8.4. </t>
  </si>
  <si>
    <t>This requirement combines two requirements from the Mining Standard.</t>
  </si>
  <si>
    <t>4.8.5.</t>
  </si>
  <si>
    <t xml:space="preserve">4.8.5.1.  </t>
  </si>
  <si>
    <t xml:space="preserve">4.8.4.2.  </t>
  </si>
  <si>
    <t>This requirement is new. Other reporting requirements from the Mining Standard have been deleted, since actual data will not have been collected at these stages.</t>
  </si>
  <si>
    <t>The company shall publish or have in place a policy to provide to stakeholders upon request the findings from any mercury risk assessment processes.</t>
  </si>
  <si>
    <r>
      <t xml:space="preserve">The company shall identify government agencies and key individuals and organizations in communities (hereafter referred to as key </t>
    </r>
    <r>
      <rPr>
        <u/>
        <sz val="10"/>
        <rFont val="Calibri (Body)"/>
      </rPr>
      <t>stakeholders</t>
    </r>
    <r>
      <rPr>
        <sz val="10"/>
        <rFont val="Calibri"/>
        <family val="2"/>
        <scheme val="minor"/>
      </rPr>
      <t xml:space="preserve">) that should be involved in emergency preparedness and response planning. </t>
    </r>
    <r>
      <rPr>
        <sz val="10"/>
        <color rgb="FF0432FF"/>
        <rFont val="Calibri (Body)"/>
      </rPr>
      <t>This shall include public sector agencies and others who will be critical to response and recovery efforts related to major accidents such as tailings facility failures.</t>
    </r>
  </si>
  <si>
    <r>
      <t xml:space="preserve">The company shall identify water users, water </t>
    </r>
    <r>
      <rPr>
        <u/>
        <sz val="10"/>
        <color rgb="FF000000"/>
        <rFont val="Calibri (Body)"/>
      </rPr>
      <t>rights holders</t>
    </r>
    <r>
      <rPr>
        <sz val="10"/>
        <color rgb="FF000000"/>
        <rFont val="Calibri"/>
        <family val="2"/>
        <scheme val="minor"/>
      </rPr>
      <t xml:space="preserve"> and other </t>
    </r>
    <r>
      <rPr>
        <u/>
        <sz val="10"/>
        <color rgb="FF000000"/>
        <rFont val="Calibri (Body)"/>
      </rPr>
      <t>stakeholders</t>
    </r>
    <r>
      <rPr>
        <sz val="10"/>
        <color rgb="FF000000"/>
        <rFont val="Calibri"/>
        <family val="2"/>
        <scheme val="minor"/>
      </rPr>
      <t xml:space="preserve"> (hereafter referred to as stakeholders) that may potentially affect or be affected by the </t>
    </r>
    <r>
      <rPr>
        <sz val="10"/>
        <color rgb="FF0432FF"/>
        <rFont val="Calibri (Body)"/>
      </rPr>
      <t>exploration project.</t>
    </r>
  </si>
  <si>
    <r>
      <t xml:space="preserve">The company shall conduct its own research and </t>
    </r>
    <r>
      <rPr>
        <u/>
        <sz val="10"/>
        <color rgb="FF000000"/>
        <rFont val="Calibri (Body)"/>
      </rPr>
      <t>collaborate</t>
    </r>
    <r>
      <rPr>
        <sz val="10"/>
        <color rgb="FF000000"/>
        <rFont val="Calibri"/>
        <family val="2"/>
        <scheme val="minor"/>
      </rPr>
      <t xml:space="preserve"> with relevant </t>
    </r>
    <r>
      <rPr>
        <u/>
        <sz val="10"/>
        <color rgb="FF000000"/>
        <rFont val="Calibri"/>
        <family val="2"/>
        <scheme val="minor"/>
      </rPr>
      <t>s</t>
    </r>
    <r>
      <rPr>
        <u/>
        <sz val="10"/>
        <color rgb="FF000000"/>
        <rFont val="Calibri (Body)"/>
      </rPr>
      <t>takeholders</t>
    </r>
    <r>
      <rPr>
        <sz val="10"/>
        <color rgb="FF000000"/>
        <rFont val="Calibri"/>
        <family val="2"/>
        <scheme val="minor"/>
      </rPr>
      <t xml:space="preserve"> to identify current and potential future uses of water at the local and regional level that may be affected by the </t>
    </r>
    <r>
      <rPr>
        <sz val="10"/>
        <color rgb="FF0432FF"/>
        <rFont val="Calibri (Body)"/>
      </rPr>
      <t>exploration project.</t>
    </r>
  </si>
  <si>
    <t xml:space="preserve">“relevant stakeholders” should include water users, water rights holders, downstream communities (or communities that may be affected by groundwater withdrawals or contamination), government regulators, others engaged in work related to water management at the local or regional level, and others who may affect, be affected by or have an interest in the project’s management of water.
“local and regional level” is meant to encompass the areas that may be affected by a project’ site’s water use or water management practices. 
For IRMA purposes, the “local” area should be considered to be the particular basin/catchment/watershed where the site is located, whereas “regional” encompasses areas beyond the immediate basin/catchment/watershed. 
Water-related ecosystem services are important uses to consider. (See, e.g., Grizzetti et al., 2016. “Assessing water ecosystem services for water resource management,” Environmental Science and Policy. 61:194-203. https://www.sciencedirect.com/science/article/pii/S1462901116300892) They may be discussed in 4.2.1.2, but are otherwise required to be scoped, assessed and mitigated as per Chapter 4.6. </t>
  </si>
  <si>
    <r>
      <t>The</t>
    </r>
    <r>
      <rPr>
        <sz val="10"/>
        <color rgb="FF000000"/>
        <rFont val="Calibri (Body)"/>
      </rPr>
      <t xml:space="preserve"> company</t>
    </r>
    <r>
      <rPr>
        <sz val="10"/>
        <color rgb="FF000000"/>
        <rFont val="Calibri"/>
        <family val="2"/>
        <scheme val="minor"/>
      </rPr>
      <t xml:space="preserve"> shall identify water users, water </t>
    </r>
    <r>
      <rPr>
        <u/>
        <sz val="10"/>
        <color rgb="FF000000"/>
        <rFont val="Calibri"/>
        <family val="2"/>
        <scheme val="minor"/>
      </rPr>
      <t>rights holders</t>
    </r>
    <r>
      <rPr>
        <sz val="10"/>
        <color rgb="FF000000"/>
        <rFont val="Calibri"/>
        <family val="2"/>
        <scheme val="minor"/>
      </rPr>
      <t xml:space="preserve"> and other </t>
    </r>
    <r>
      <rPr>
        <u/>
        <sz val="10"/>
        <color rgb="FF000000"/>
        <rFont val="Calibri"/>
        <family val="2"/>
        <scheme val="minor"/>
      </rPr>
      <t>stakeholders</t>
    </r>
    <r>
      <rPr>
        <sz val="10"/>
        <color rgb="FF000000"/>
        <rFont val="Calibri"/>
        <family val="2"/>
        <scheme val="minor"/>
      </rPr>
      <t xml:space="preserve"> that may potentially affect or be affected by </t>
    </r>
    <r>
      <rPr>
        <sz val="10"/>
        <color rgb="FF0432FF"/>
        <rFont val="Calibri"/>
        <family val="2"/>
        <scheme val="minor"/>
      </rPr>
      <t xml:space="preserve">the proposed </t>
    </r>
    <r>
      <rPr>
        <u/>
        <sz val="10"/>
        <color rgb="FF0432FF"/>
        <rFont val="Calibri (Body)"/>
      </rPr>
      <t>mining project</t>
    </r>
    <r>
      <rPr>
        <sz val="10"/>
        <color rgb="FF0432FF"/>
        <rFont val="Calibri"/>
        <family val="2"/>
        <scheme val="minor"/>
      </rPr>
      <t xml:space="preserve">. </t>
    </r>
  </si>
  <si>
    <r>
      <t xml:space="preserve">The company shall identify water users, water </t>
    </r>
    <r>
      <rPr>
        <u/>
        <sz val="10"/>
        <color rgb="FF000000"/>
        <rFont val="Calibri (Body)"/>
      </rPr>
      <t>rights holders</t>
    </r>
    <r>
      <rPr>
        <sz val="10"/>
        <color rgb="FF000000"/>
        <rFont val="Calibri"/>
        <family val="2"/>
        <scheme val="minor"/>
      </rPr>
      <t xml:space="preserve"> and other </t>
    </r>
    <r>
      <rPr>
        <u/>
        <sz val="10"/>
        <color rgb="FF000000"/>
        <rFont val="Calibri (Body)"/>
      </rPr>
      <t>stakeholders</t>
    </r>
    <r>
      <rPr>
        <sz val="10"/>
        <color rgb="FF000000"/>
        <rFont val="Calibri"/>
        <family val="2"/>
        <scheme val="minor"/>
      </rPr>
      <t xml:space="preserve"> that may potentially affect or be affected by the </t>
    </r>
    <r>
      <rPr>
        <sz val="10"/>
        <color theme="1"/>
        <rFont val="Calibri (Body)"/>
      </rPr>
      <t>company's</t>
    </r>
    <r>
      <rPr>
        <sz val="10"/>
        <color rgb="FF000000"/>
        <rFont val="Calibri"/>
        <family val="2"/>
        <scheme val="minor"/>
      </rPr>
      <t xml:space="preserve"> </t>
    </r>
    <r>
      <rPr>
        <sz val="10"/>
        <color rgb="FF0432FF"/>
        <rFont val="Calibri (Body)"/>
      </rPr>
      <t>water management practices.</t>
    </r>
  </si>
  <si>
    <r>
      <t xml:space="preserve">The company shall conduct its own research and </t>
    </r>
    <r>
      <rPr>
        <u/>
        <sz val="10"/>
        <color rgb="FF000000"/>
        <rFont val="Calibri (Body)"/>
      </rPr>
      <t>collaborate</t>
    </r>
    <r>
      <rPr>
        <sz val="10"/>
        <color rgb="FF000000"/>
        <rFont val="Calibri"/>
        <family val="2"/>
        <scheme val="minor"/>
      </rPr>
      <t xml:space="preserve"> with relevant </t>
    </r>
    <r>
      <rPr>
        <u/>
        <sz val="10"/>
        <color rgb="FF000000"/>
        <rFont val="Calibri (Body)"/>
      </rPr>
      <t>stakeholder</t>
    </r>
    <r>
      <rPr>
        <sz val="10"/>
        <color rgb="FF000000"/>
        <rFont val="Calibri"/>
        <family val="2"/>
        <scheme val="minor"/>
      </rPr>
      <t xml:space="preserve">s to identify current and potential future uses of water at the local and regional level that may be affected by the </t>
    </r>
    <r>
      <rPr>
        <sz val="10"/>
        <color theme="1"/>
        <rFont val="Calibri (Body)"/>
      </rPr>
      <t>company's</t>
    </r>
    <r>
      <rPr>
        <sz val="10"/>
        <color theme="1"/>
        <rFont val="Calibri"/>
        <family val="2"/>
        <scheme val="minor"/>
      </rPr>
      <t xml:space="preserve"> </t>
    </r>
    <r>
      <rPr>
        <sz val="10"/>
        <color rgb="FF0432FF"/>
        <rFont val="Calibri (Body)"/>
      </rPr>
      <t>water management practices.</t>
    </r>
  </si>
  <si>
    <r>
      <t xml:space="preserve">The </t>
    </r>
    <r>
      <rPr>
        <sz val="10"/>
        <color rgb="FF000000"/>
        <rFont val="Calibri (Body)"/>
      </rPr>
      <t xml:space="preserve">company </t>
    </r>
    <r>
      <rPr>
        <sz val="10"/>
        <color rgb="FF000000"/>
        <rFont val="Calibri"/>
        <family val="2"/>
        <scheme val="minor"/>
      </rPr>
      <t xml:space="preserve">shall conduct its own research and </t>
    </r>
    <r>
      <rPr>
        <u/>
        <sz val="10"/>
        <color rgb="FF000000"/>
        <rFont val="Calibri"/>
        <family val="2"/>
        <scheme val="minor"/>
      </rPr>
      <t>collaborate</t>
    </r>
    <r>
      <rPr>
        <sz val="10"/>
        <color rgb="FF000000"/>
        <rFont val="Calibri"/>
        <family val="2"/>
        <scheme val="minor"/>
      </rPr>
      <t xml:space="preserve"> with relevant </t>
    </r>
    <r>
      <rPr>
        <u/>
        <sz val="10"/>
        <color rgb="FF000000"/>
        <rFont val="Calibri"/>
        <family val="2"/>
        <scheme val="minor"/>
      </rPr>
      <t>stakeholders</t>
    </r>
    <r>
      <rPr>
        <sz val="10"/>
        <color rgb="FF000000"/>
        <rFont val="Calibri"/>
        <family val="2"/>
        <scheme val="minor"/>
      </rPr>
      <t xml:space="preserve"> to identify current and potential future uses of water at the local and regional level that may be affected by the </t>
    </r>
    <r>
      <rPr>
        <sz val="10"/>
        <color rgb="FF0432FF"/>
        <rFont val="Calibri (Body)"/>
      </rPr>
      <t xml:space="preserve">proposed </t>
    </r>
    <r>
      <rPr>
        <u/>
        <sz val="10"/>
        <color rgb="FF0432FF"/>
        <rFont val="Calibri (Body)"/>
      </rPr>
      <t>mining project.</t>
    </r>
  </si>
  <si>
    <t>We can add Guidance, when appropriate, that if requirements 4.2.1.1 – 4.2.1.3 have been carried out already, the company would not be expected to have to do additional identification, research and outreach during the Construction stage.</t>
  </si>
  <si>
    <r>
      <t>The</t>
    </r>
    <r>
      <rPr>
        <sz val="10"/>
        <color rgb="FF000000"/>
        <rFont val="Calibri (Body)"/>
      </rPr>
      <t xml:space="preserve"> company</t>
    </r>
    <r>
      <rPr>
        <sz val="10"/>
        <color rgb="FF000000"/>
        <rFont val="Calibri"/>
        <family val="2"/>
        <scheme val="minor"/>
      </rPr>
      <t xml:space="preserve">, in </t>
    </r>
    <r>
      <rPr>
        <u/>
        <sz val="10"/>
        <color rgb="FF000000"/>
        <rFont val="Calibri"/>
        <family val="2"/>
        <scheme val="minor"/>
      </rPr>
      <t>collaboration</t>
    </r>
    <r>
      <rPr>
        <sz val="10"/>
        <color rgb="FF000000"/>
        <rFont val="Calibri"/>
        <family val="2"/>
        <scheme val="minor"/>
      </rPr>
      <t xml:space="preserve"> with relevant </t>
    </r>
    <r>
      <rPr>
        <u/>
        <sz val="10"/>
        <color rgb="FF000000"/>
        <rFont val="Calibri"/>
        <family val="2"/>
        <scheme val="minor"/>
      </rPr>
      <t>stakeholders</t>
    </r>
    <r>
      <rPr>
        <sz val="10"/>
        <color rgb="FF000000"/>
        <rFont val="Calibri"/>
        <family val="2"/>
        <scheme val="minor"/>
      </rPr>
      <t xml:space="preserve">, shall evaluate options to </t>
    </r>
    <r>
      <rPr>
        <u/>
        <sz val="10"/>
        <color rgb="FF000000"/>
        <rFont val="Calibri"/>
        <family val="2"/>
        <scheme val="minor"/>
      </rPr>
      <t>mitigate</t>
    </r>
    <r>
      <rPr>
        <sz val="10"/>
        <color rgb="FF000000"/>
        <rFont val="Calibri"/>
        <family val="2"/>
        <scheme val="minor"/>
      </rPr>
      <t xml:space="preserve"> predicted significant adverse impacts on </t>
    </r>
    <r>
      <rPr>
        <u/>
        <sz val="10"/>
        <color rgb="FF000000"/>
        <rFont val="Calibri"/>
        <family val="2"/>
        <scheme val="minor"/>
      </rPr>
      <t>water quantity</t>
    </r>
    <r>
      <rPr>
        <sz val="10"/>
        <color rgb="FF000000"/>
        <rFont val="Calibri"/>
        <family val="2"/>
        <scheme val="minor"/>
      </rPr>
      <t xml:space="preserve"> and quality, and current and potential future water uses that may be affected by the </t>
    </r>
    <r>
      <rPr>
        <sz val="10"/>
        <color rgb="FF0432FF"/>
        <rFont val="Calibri (Body)"/>
      </rPr>
      <t xml:space="preserve">proposed </t>
    </r>
    <r>
      <rPr>
        <u/>
        <sz val="10"/>
        <color rgb="FF0432FF"/>
        <rFont val="Calibri (Body)"/>
      </rPr>
      <t>mining project's</t>
    </r>
    <r>
      <rPr>
        <sz val="10"/>
        <color rgb="FF0432FF"/>
        <rFont val="Calibri (Body)"/>
      </rPr>
      <t xml:space="preserve"> </t>
    </r>
    <r>
      <rPr>
        <sz val="10"/>
        <color rgb="FF000000"/>
        <rFont val="Calibri"/>
        <family val="2"/>
        <scheme val="minor"/>
      </rPr>
      <t xml:space="preserve">water management practices. Options shall be evaluated in a manner that aligns with the </t>
    </r>
    <r>
      <rPr>
        <u/>
        <sz val="10"/>
        <color rgb="FF000000"/>
        <rFont val="Calibri"/>
        <family val="2"/>
        <scheme val="minor"/>
      </rPr>
      <t>mitigation hierarchy</t>
    </r>
    <r>
      <rPr>
        <sz val="10"/>
        <color rgb="FF000000"/>
        <rFont val="Calibri"/>
        <family val="2"/>
        <scheme val="minor"/>
      </rPr>
      <t>.</t>
    </r>
  </si>
  <si>
    <r>
      <t xml:space="preserve">If a surface water or groundwater </t>
    </r>
    <r>
      <rPr>
        <u/>
        <sz val="10"/>
        <rFont val="Calibri (Body)"/>
      </rPr>
      <t>mixing zone</t>
    </r>
    <r>
      <rPr>
        <sz val="10"/>
        <color rgb="FF000000"/>
        <rFont val="Calibri"/>
        <family val="2"/>
        <scheme val="minor"/>
      </rPr>
      <t xml:space="preserve"> is proposed as a </t>
    </r>
    <r>
      <rPr>
        <u/>
        <sz val="10"/>
        <rFont val="Calibri (Body)"/>
      </rPr>
      <t>mitigation</t>
    </r>
    <r>
      <rPr>
        <sz val="10"/>
        <color rgb="FF000000"/>
        <rFont val="Calibri"/>
        <family val="2"/>
        <scheme val="minor"/>
      </rPr>
      <t xml:space="preserve"> strategy:
a.  A risk assessment shall be carried out to identify, evaluate and document risks to human health, local economies and aquatic life from use of the proposed </t>
    </r>
    <r>
      <rPr>
        <u/>
        <sz val="10"/>
        <color rgb="FF000000"/>
        <rFont val="Calibri (Body)"/>
      </rPr>
      <t>mixing zone</t>
    </r>
    <r>
      <rPr>
        <sz val="10"/>
        <color rgb="FF000000"/>
        <rFont val="Calibri"/>
        <family val="2"/>
        <scheme val="minor"/>
      </rPr>
      <t xml:space="preserve">, including, for surface water </t>
    </r>
    <r>
      <rPr>
        <u/>
        <sz val="10"/>
        <color rgb="FF000000"/>
        <rFont val="Calibri (Body)"/>
      </rPr>
      <t>mixing zones</t>
    </r>
    <r>
      <rPr>
        <sz val="10"/>
        <color rgb="FF000000"/>
        <rFont val="Calibri"/>
        <family val="2"/>
        <scheme val="minor"/>
      </rPr>
      <t xml:space="preserve">, an evaluation of whether there are specific contaminants in point source discharges, such as certain metals, that could accumulate in sediment and affect aquatic life; and
b.  If any significant risks are identified, the </t>
    </r>
    <r>
      <rPr>
        <sz val="10"/>
        <rFont val="Calibri"/>
        <family val="2"/>
        <scheme val="minor"/>
      </rPr>
      <t>company</t>
    </r>
    <r>
      <rPr>
        <sz val="10"/>
        <color rgb="FF000000"/>
        <rFont val="Calibri"/>
        <family val="2"/>
        <scheme val="minor"/>
      </rPr>
      <t xml:space="preserve"> shall develop </t>
    </r>
    <r>
      <rPr>
        <u/>
        <sz val="10"/>
        <color rgb="FF000000"/>
        <rFont val="Calibri (Body)"/>
      </rPr>
      <t>mitigation</t>
    </r>
    <r>
      <rPr>
        <sz val="10"/>
        <color rgb="FF000000"/>
        <rFont val="Calibri"/>
        <family val="2"/>
        <scheme val="minor"/>
      </rPr>
      <t xml:space="preserve"> measures to protect human health, aquatic life and local economies including, at minimum: 
i.  Surface water or groundwater </t>
    </r>
    <r>
      <rPr>
        <u/>
        <sz val="10"/>
        <color rgb="FF000000"/>
        <rFont val="Calibri (Body)"/>
      </rPr>
      <t>mixing zones</t>
    </r>
    <r>
      <rPr>
        <sz val="10"/>
        <color rgb="FF000000"/>
        <rFont val="Calibri"/>
        <family val="2"/>
        <scheme val="minor"/>
      </rPr>
      <t xml:space="preserve"> are as small as </t>
    </r>
    <r>
      <rPr>
        <sz val="10"/>
        <rFont val="Calibri"/>
        <family val="2"/>
        <scheme val="minor"/>
      </rPr>
      <t>practicable</t>
    </r>
    <r>
      <rPr>
        <sz val="10"/>
        <color rgb="FF000000"/>
        <rFont val="Calibri"/>
        <family val="2"/>
        <scheme val="minor"/>
      </rPr>
      <t xml:space="preserve">;
ii.  Water in a surface water </t>
    </r>
    <r>
      <rPr>
        <u/>
        <sz val="10"/>
        <color rgb="FF000000"/>
        <rFont val="Calibri (Body)"/>
      </rPr>
      <t>mixing zone</t>
    </r>
    <r>
      <rPr>
        <sz val="10"/>
        <color rgb="FF000000"/>
        <rFont val="Calibri"/>
        <family val="2"/>
        <scheme val="minor"/>
      </rPr>
      <t xml:space="preserve"> is not lethal to aquatic life;  
iii.  A surface water </t>
    </r>
    <r>
      <rPr>
        <u/>
        <sz val="10"/>
        <color rgb="FF000000"/>
        <rFont val="Calibri (Body)"/>
      </rPr>
      <t>mixing zone</t>
    </r>
    <r>
      <rPr>
        <sz val="10"/>
        <color rgb="FF000000"/>
        <rFont val="Calibri"/>
        <family val="2"/>
        <scheme val="minor"/>
      </rPr>
      <t xml:space="preserve"> does not interfere with the passage of migratory fish; 
iv.  Surface water or groundwater </t>
    </r>
    <r>
      <rPr>
        <u/>
        <sz val="10"/>
        <color rgb="FF000000"/>
        <rFont val="Calibri (Body)"/>
      </rPr>
      <t>mixing zones</t>
    </r>
    <r>
      <rPr>
        <sz val="10"/>
        <color rgb="FF000000"/>
        <rFont val="Calibri"/>
        <family val="2"/>
        <scheme val="minor"/>
      </rPr>
      <t xml:space="preserve"> do not interfere with a pre-mine use of water for irrigation, livestock or drinking water, unless that use can be adequately provided for by the company through another source of similar or better quality and volume, and that this substitution is agreed to by all potentially affected water users; and 
v.  Point source discharges into a surface water </t>
    </r>
    <r>
      <rPr>
        <u/>
        <sz val="10"/>
        <color rgb="FF000000"/>
        <rFont val="Calibri (Body)"/>
      </rPr>
      <t>mixing zone</t>
    </r>
    <r>
      <rPr>
        <sz val="10"/>
        <color rgb="FF000000"/>
        <rFont val="Calibri"/>
        <family val="2"/>
        <scheme val="minor"/>
      </rPr>
      <t xml:space="preserve"> match the local hydrograph for surface water flows to the extent </t>
    </r>
    <r>
      <rPr>
        <u/>
        <sz val="10"/>
        <color rgb="FF000000"/>
        <rFont val="Calibri (Body)"/>
      </rPr>
      <t>practicable</t>
    </r>
    <r>
      <rPr>
        <sz val="10"/>
        <color rgb="FF000000"/>
        <rFont val="Calibri"/>
        <family val="2"/>
        <scheme val="minor"/>
      </rPr>
      <t>.</t>
    </r>
  </si>
  <si>
    <r>
      <t xml:space="preserve">Waters affected by </t>
    </r>
    <r>
      <rPr>
        <sz val="10"/>
        <color rgb="FF0432FF"/>
        <rFont val="Calibri (Body)"/>
      </rPr>
      <t>mine construction</t>
    </r>
    <r>
      <rPr>
        <sz val="10"/>
        <color rgb="FFFF0000"/>
        <rFont val="Calibri"/>
        <family val="2"/>
        <scheme val="minor"/>
      </rPr>
      <t xml:space="preserve"> </t>
    </r>
    <r>
      <rPr>
        <sz val="10"/>
        <color rgb="FF000000"/>
        <rFont val="Calibri"/>
        <family val="2"/>
        <scheme val="minor"/>
      </rPr>
      <t xml:space="preserve">shall be maintained at a quality that enables safe use for current purposes and for the potential future uses identified in </t>
    </r>
    <r>
      <rPr>
        <u/>
        <sz val="10"/>
        <color rgb="FF000000"/>
        <rFont val="Calibri (Body)"/>
      </rPr>
      <t>collaboration</t>
    </r>
    <r>
      <rPr>
        <sz val="10"/>
        <color rgb="FF000000"/>
        <rFont val="Calibri"/>
        <family val="2"/>
        <scheme val="minor"/>
      </rPr>
      <t xml:space="preserve"> with relevant </t>
    </r>
    <r>
      <rPr>
        <u/>
        <sz val="10"/>
        <color rgb="FF000000"/>
        <rFont val="Calibri (Body)"/>
      </rPr>
      <t>stakeholders</t>
    </r>
    <r>
      <rPr>
        <sz val="10"/>
        <color rgb="FF000000"/>
        <rFont val="Calibri"/>
        <family val="2"/>
        <scheme val="minor"/>
      </rPr>
      <t xml:space="preserve"> (see 4.2.1.2). In particular, the company shall demonstrate that contaminants measured at </t>
    </r>
    <r>
      <rPr>
        <u/>
        <sz val="10"/>
        <color rgb="FF000000"/>
        <rFont val="Calibri (Body)"/>
      </rPr>
      <t>points of compliance</t>
    </r>
    <r>
      <rPr>
        <sz val="10"/>
        <color rgb="FF000000"/>
        <rFont val="Calibri"/>
        <family val="2"/>
        <scheme val="minor"/>
      </rPr>
      <t xml:space="preserve"> are: 
a.  Being maintained at </t>
    </r>
    <r>
      <rPr>
        <u/>
        <sz val="10"/>
        <color rgb="FF000000"/>
        <rFont val="Calibri (Body)"/>
      </rPr>
      <t>baseline</t>
    </r>
    <r>
      <rPr>
        <sz val="10"/>
        <color rgb="FF000000"/>
        <rFont val="Calibri"/>
        <family val="2"/>
        <scheme val="minor"/>
      </rPr>
      <t xml:space="preserve"> levels; or
b.  Being maintained at levels that are protective of the identified uses of those waters (See IRMA </t>
    </r>
    <r>
      <rPr>
        <u/>
        <sz val="10"/>
        <color rgb="FF000000"/>
        <rFont val="Calibri (Body)"/>
      </rPr>
      <t>Water Quality Criteria</t>
    </r>
    <r>
      <rPr>
        <sz val="10"/>
        <color rgb="FF000000"/>
        <rFont val="Calibri"/>
        <family val="2"/>
        <scheme val="minor"/>
      </rPr>
      <t xml:space="preserve"> by End Use Tables 4.2.a to 4.2.h, which correspond to particular end uses).</t>
    </r>
  </si>
  <si>
    <t>4.2.3.5.</t>
  </si>
  <si>
    <t>4.2.3.6.</t>
  </si>
  <si>
    <r>
      <t>If long-term water treatment is predicted post-closure,</t>
    </r>
    <r>
      <rPr>
        <sz val="10"/>
        <color rgb="FF0432FF"/>
        <rFont val="Calibri (Body)"/>
      </rPr>
      <t xml:space="preserve"> the proposed </t>
    </r>
    <r>
      <rPr>
        <u/>
        <sz val="10"/>
        <color rgb="FF0432FF"/>
        <rFont val="Calibri (Body)"/>
      </rPr>
      <t>mining project</t>
    </r>
    <r>
      <rPr>
        <sz val="10"/>
        <color rgb="FF0432FF"/>
        <rFont val="Calibri (Body)"/>
      </rPr>
      <t xml:space="preserve"> shall not be developed</t>
    </r>
    <r>
      <rPr>
        <sz val="10"/>
        <color rgb="FF000000"/>
        <rFont val="Calibri"/>
        <family val="2"/>
        <scheme val="minor"/>
      </rPr>
      <t xml:space="preserve"> unless an engineering and risk assessment has been carried out by an independent third party that:
a.	    Evaluates the environmental and financial advantages/disadvantages and risks of </t>
    </r>
    <r>
      <rPr>
        <u/>
        <sz val="10"/>
        <color rgb="FF000000"/>
        <rFont val="Calibri (Body)"/>
      </rPr>
      <t>long-term water treatment</t>
    </r>
    <r>
      <rPr>
        <sz val="10"/>
        <color rgb="FF000000"/>
        <rFont val="Calibri"/>
        <family val="2"/>
        <scheme val="minor"/>
      </rPr>
      <t xml:space="preserve"> versus other </t>
    </r>
    <r>
      <rPr>
        <u/>
        <sz val="10"/>
        <color rgb="FF000000"/>
        <rFont val="Calibri (Body)"/>
      </rPr>
      <t>mitigation</t>
    </r>
    <r>
      <rPr>
        <sz val="10"/>
        <color rgb="FF000000"/>
        <rFont val="Calibri"/>
        <family val="2"/>
        <scheme val="minor"/>
      </rPr>
      <t xml:space="preserve"> methods;
b.	    Incorporates data on the failure rates of the proposed </t>
    </r>
    <r>
      <rPr>
        <u/>
        <sz val="10"/>
        <color rgb="FF000000"/>
        <rFont val="Calibri (Body)"/>
      </rPr>
      <t>mitigation</t>
    </r>
    <r>
      <rPr>
        <sz val="10"/>
        <color rgb="FF000000"/>
        <rFont val="Calibri"/>
        <family val="2"/>
        <scheme val="minor"/>
      </rPr>
      <t xml:space="preserve"> measures and water treatment mechanisms;
c.	    Determines that the contaminated water to be treated perpetually poses no significant risk to human health or to the livelihoods of communities if the discharge were to go untreated</t>
    </r>
    <r>
      <rPr>
        <sz val="10"/>
        <color rgb="FF0432FF"/>
        <rFont val="Calibri (Body)"/>
      </rPr>
      <t xml:space="preserve"> due to a temporary failure in water treatment</t>
    </r>
    <r>
      <rPr>
        <sz val="10"/>
        <color rgb="FF000000"/>
        <rFont val="Calibri"/>
        <family val="2"/>
        <scheme val="minor"/>
      </rPr>
      <t xml:space="preserve">; and
d.	    Includes </t>
    </r>
    <r>
      <rPr>
        <u/>
        <sz val="10"/>
        <color rgb="FF000000"/>
        <rFont val="Calibri (Body)"/>
      </rPr>
      <t>consultations</t>
    </r>
    <r>
      <rPr>
        <sz val="10"/>
        <color rgb="FF000000"/>
        <rFont val="Calibri"/>
        <family val="2"/>
        <scheme val="minor"/>
      </rPr>
      <t xml:space="preserve"> with </t>
    </r>
    <r>
      <rPr>
        <u/>
        <sz val="10"/>
        <color rgb="FF000000"/>
        <rFont val="Calibri (Body)"/>
      </rPr>
      <t>stakeholders</t>
    </r>
    <r>
      <rPr>
        <sz val="10"/>
        <color rgb="FF000000"/>
        <rFont val="Calibri"/>
        <family val="2"/>
        <scheme val="minor"/>
      </rPr>
      <t xml:space="preserve"> and their technical representatives during the design of the assessment, and discussion of findings with </t>
    </r>
    <r>
      <rPr>
        <u/>
        <sz val="10"/>
        <color rgb="FF000000"/>
        <rFont val="Calibri (Body)"/>
      </rPr>
      <t>affected communities</t>
    </r>
    <r>
      <rPr>
        <sz val="10"/>
        <color rgb="FF000000"/>
        <rFont val="Calibri (Body)"/>
      </rPr>
      <t>;</t>
    </r>
    <r>
      <rPr>
        <sz val="10"/>
        <color rgb="FF000000"/>
        <rFont val="Calibri"/>
        <family val="2"/>
        <scheme val="minor"/>
      </rPr>
      <t xml:space="preserve">  and
e.    	If </t>
    </r>
    <r>
      <rPr>
        <u/>
        <sz val="10"/>
        <color rgb="FF000000"/>
        <rFont val="Calibri (Body)"/>
      </rPr>
      <t>indigenous peoples</t>
    </r>
    <r>
      <rPr>
        <sz val="10"/>
        <color rgb="FF000000"/>
        <rFont val="Calibri"/>
        <family val="2"/>
        <scheme val="minor"/>
      </rPr>
      <t xml:space="preserve">’ rights or interests may be affected by </t>
    </r>
    <r>
      <rPr>
        <u/>
        <sz val="10"/>
        <color rgb="FF000000"/>
        <rFont val="Calibri (Body)"/>
      </rPr>
      <t>long-term water treatment</t>
    </r>
    <r>
      <rPr>
        <sz val="10"/>
        <color rgb="FF000000"/>
        <rFont val="Calibri"/>
        <family val="2"/>
        <scheme val="minor"/>
      </rPr>
      <t xml:space="preserve"> (including potential risks of </t>
    </r>
    <r>
      <rPr>
        <u/>
        <sz val="10"/>
        <color rgb="FF000000"/>
        <rFont val="Calibri (Body)"/>
      </rPr>
      <t>accident</t>
    </r>
    <r>
      <rPr>
        <sz val="10"/>
        <color rgb="FF000000"/>
        <rFont val="Calibri"/>
        <family val="2"/>
        <scheme val="minor"/>
      </rPr>
      <t xml:space="preserve">s or </t>
    </r>
    <r>
      <rPr>
        <u/>
        <sz val="10"/>
        <color rgb="FF000000"/>
        <rFont val="Calibri (Body)"/>
      </rPr>
      <t>incidents</t>
    </r>
    <r>
      <rPr>
        <sz val="10"/>
        <color rgb="FF000000"/>
        <rFont val="Calibri"/>
        <family val="2"/>
        <scheme val="minor"/>
      </rPr>
      <t xml:space="preserve"> related to </t>
    </r>
    <r>
      <rPr>
        <u/>
        <sz val="10"/>
        <color rgb="FF000000"/>
        <rFont val="Calibri (Body)"/>
      </rPr>
      <t>long-term water treatment</t>
    </r>
    <r>
      <rPr>
        <sz val="10"/>
        <color rgb="FF000000"/>
        <rFont val="Calibri"/>
        <family val="2"/>
        <scheme val="minor"/>
      </rPr>
      <t xml:space="preserve"> facilities) then the company must obtain </t>
    </r>
    <r>
      <rPr>
        <u/>
        <sz val="10"/>
        <color rgb="FF000000"/>
        <rFont val="Calibri (Body)"/>
      </rPr>
      <t>FPIC</t>
    </r>
    <r>
      <rPr>
        <sz val="10"/>
        <color rgb="FF000000"/>
        <rFont val="Calibri"/>
        <family val="2"/>
        <scheme val="minor"/>
      </rPr>
      <t xml:space="preserve"> from </t>
    </r>
    <r>
      <rPr>
        <u/>
        <sz val="10"/>
        <color rgb="FF000000"/>
        <rFont val="Calibri (Body)"/>
      </rPr>
      <t>indigenous peoples</t>
    </r>
    <r>
      <rPr>
        <sz val="10"/>
        <color rgb="FF000000"/>
        <rFont val="Calibri"/>
        <family val="2"/>
        <scheme val="minor"/>
      </rPr>
      <t xml:space="preserve"> (as per IRMA Chapter 2.2).</t>
    </r>
  </si>
  <si>
    <r>
      <t xml:space="preserve">If a decision is made to proceed with </t>
    </r>
    <r>
      <rPr>
        <u/>
        <sz val="10"/>
        <color rgb="FF000000"/>
        <rFont val="Calibri (Body)"/>
      </rPr>
      <t>long-term water treatment</t>
    </r>
    <r>
      <rPr>
        <sz val="10"/>
        <color rgb="FF000000"/>
        <rFont val="Calibri"/>
        <family val="2"/>
        <scheme val="minor"/>
      </rPr>
      <t>, the company shall develop an action plan that outlines all of the practicable steps that it will take to minimize the volume of water to be treated, and shall demonstrate that funding is in place to carry out these actions.</t>
    </r>
  </si>
  <si>
    <t>The Mining Standard only mentioned taking practicable steps to minimize the volume of contaminated water to be treated. We added here that companies need to demonstrate that they have and action plan and funding in place to fulfill that commitment.
We can mention in Guidance that elements of the action plan can be incorporated in the water management plan and/or reclamattion and closure plan, depending on the actions.</t>
  </si>
  <si>
    <t>Requirements 4.2.3.3 and 4.2.3.4 differ for Pre-Permitting/Permitting and Construction. During Pre-permitting and Permitting the company is still in the stage of predicting and developing plans to mitigate impacts, whereas during the Construction stage impacts on water quality and quantity are measurable.
During Pre-Permitting/Permitting, we have drafted the requirements to enable the mine, should it be developed, to meet the IRMA Mining Standard.</t>
  </si>
  <si>
    <t xml:space="preserve">4.2.2.4. </t>
  </si>
  <si>
    <t xml:space="preserve">4.2.2.5. </t>
  </si>
  <si>
    <t xml:space="preserve">4.2.2.6. </t>
  </si>
  <si>
    <r>
      <t xml:space="preserve">Baseline water quality samples shall be analyzed for all parameters in the IRMA </t>
    </r>
    <r>
      <rPr>
        <u/>
        <sz val="10"/>
        <color rgb="FF0432FF"/>
        <rFont val="Calibri (Body)"/>
      </rPr>
      <t>Water Quality Criteria</t>
    </r>
    <r>
      <rPr>
        <sz val="10"/>
        <color rgb="FF0432FF"/>
        <rFont val="Calibri (Body)"/>
      </rPr>
      <t xml:space="preserve"> by End-Use Tables (corresponding to the end-uses identified with stakeholders in 4.2.1.2)</t>
    </r>
    <r>
      <rPr>
        <sz val="10"/>
        <color rgb="FF0432FF"/>
        <rFont val="Calibri"/>
        <family val="2"/>
        <scheme val="minor"/>
      </rPr>
      <t xml:space="preserve">, using accredited laboratories capable of detecting contaminants at levels below the values in the IRMA </t>
    </r>
    <r>
      <rPr>
        <u/>
        <sz val="10"/>
        <color rgb="FF0432FF"/>
        <rFont val="Calibri (Body)"/>
      </rPr>
      <t>Water Quality Criteria</t>
    </r>
    <r>
      <rPr>
        <sz val="10"/>
        <color rgb="FF0432FF"/>
        <rFont val="Calibri"/>
        <family val="2"/>
        <scheme val="minor"/>
      </rPr>
      <t xml:space="preserve"> by End-Use Tables.</t>
    </r>
  </si>
  <si>
    <r>
      <t xml:space="preserve">The </t>
    </r>
    <r>
      <rPr>
        <u/>
        <sz val="10"/>
        <rFont val="Calibri"/>
        <family val="2"/>
        <scheme val="minor"/>
      </rPr>
      <t>company</t>
    </r>
    <r>
      <rPr>
        <sz val="10"/>
        <color rgb="FF000000"/>
        <rFont val="Calibri"/>
        <family val="2"/>
        <scheme val="minor"/>
      </rPr>
      <t xml:space="preserve"> shall publish </t>
    </r>
    <r>
      <rPr>
        <u/>
        <sz val="10"/>
        <rFont val="Calibri"/>
        <family val="2"/>
        <scheme val="minor"/>
      </rPr>
      <t>baseline</t>
    </r>
    <r>
      <rPr>
        <sz val="10"/>
        <color rgb="FF000000"/>
        <rFont val="Calibri"/>
        <family val="2"/>
        <scheme val="minor"/>
      </rPr>
      <t xml:space="preserve">  data on </t>
    </r>
    <r>
      <rPr>
        <u/>
        <sz val="10"/>
        <rFont val="Calibri"/>
        <family val="2"/>
        <scheme val="minor"/>
      </rPr>
      <t>water quantity</t>
    </r>
    <r>
      <rPr>
        <sz val="10"/>
        <color rgb="FF000000"/>
        <rFont val="Calibri"/>
        <family val="2"/>
        <scheme val="minor"/>
      </rPr>
      <t xml:space="preserve"> and quality, </t>
    </r>
    <r>
      <rPr>
        <sz val="10"/>
        <color rgb="FF0432FF"/>
        <rFont val="Calibri"/>
        <family val="2"/>
        <scheme val="minor"/>
      </rPr>
      <t>and shall</t>
    </r>
    <r>
      <rPr>
        <u/>
        <sz val="10"/>
        <color rgb="FF0432FF"/>
        <rFont val="Calibri (Body)"/>
      </rPr>
      <t xml:space="preserve"> consult </t>
    </r>
    <r>
      <rPr>
        <sz val="10"/>
        <color rgb="FF0432FF"/>
        <rFont val="Calibri"/>
        <family val="2"/>
        <scheme val="minor"/>
      </rPr>
      <t xml:space="preserve">with </t>
    </r>
    <r>
      <rPr>
        <u/>
        <sz val="10"/>
        <color rgb="FF0432FF"/>
        <rFont val="Calibri (Body)"/>
      </rPr>
      <t>stakeholders</t>
    </r>
    <r>
      <rPr>
        <sz val="10"/>
        <color rgb="FF0432FF"/>
        <rFont val="Calibri"/>
        <family val="2"/>
        <scheme val="minor"/>
      </rPr>
      <t xml:space="preserve"> to determine an agreed frequency for publishing water data when the mine is in operation.</t>
    </r>
  </si>
  <si>
    <t>Re: Exploration Stage 3, for more information on a policy, see explanation in Chapter 1.2, Note for Criterion 1.2.4.
The requirements differ for all stages. The Construction stage expectations are the closest to the Mining Standard.</t>
  </si>
  <si>
    <r>
      <rPr>
        <sz val="10"/>
        <color rgb="FF0432FF"/>
        <rFont val="Calibri (Body)"/>
      </rPr>
      <t>If requested,</t>
    </r>
    <r>
      <rPr>
        <sz val="10"/>
        <color rgb="FF000000"/>
        <rFont val="Calibri"/>
        <family val="2"/>
        <scheme val="minor"/>
      </rPr>
      <t xml:space="preserve"> the </t>
    </r>
    <r>
      <rPr>
        <sz val="10"/>
        <color rgb="FF000000"/>
        <rFont val="Calibri (Body)"/>
      </rPr>
      <t xml:space="preserve">company </t>
    </r>
    <r>
      <rPr>
        <sz val="10"/>
        <color rgb="FF000000"/>
        <rFont val="Calibri"/>
        <family val="2"/>
        <scheme val="minor"/>
      </rPr>
      <t xml:space="preserve">shall discuss water management strategies, performance and </t>
    </r>
    <r>
      <rPr>
        <u/>
        <sz val="10"/>
        <color rgb="FF000000"/>
        <rFont val="Calibri"/>
        <family val="2"/>
        <scheme val="minor"/>
      </rPr>
      <t>adaptive management</t>
    </r>
    <r>
      <rPr>
        <sz val="10"/>
        <color rgb="FF000000"/>
        <rFont val="Calibri"/>
        <family val="2"/>
        <scheme val="minor"/>
      </rPr>
      <t xml:space="preserve"> issues with relevant </t>
    </r>
    <r>
      <rPr>
        <u/>
        <sz val="10"/>
        <color rgb="FF000000"/>
        <rFont val="Calibri"/>
        <family val="2"/>
        <scheme val="minor"/>
      </rPr>
      <t>stakeholders</t>
    </r>
    <r>
      <rPr>
        <sz val="10"/>
        <color rgb="FF000000"/>
        <rFont val="Calibri"/>
        <family val="2"/>
        <scheme val="minor"/>
      </rPr>
      <t>.</t>
    </r>
  </si>
  <si>
    <r>
      <t xml:space="preserve">The </t>
    </r>
    <r>
      <rPr>
        <sz val="10"/>
        <color rgb="FF000000"/>
        <rFont val="Calibri (Body)"/>
      </rPr>
      <t xml:space="preserve">company </t>
    </r>
    <r>
      <rPr>
        <sz val="10"/>
        <color rgb="FF000000"/>
        <rFont val="Calibri"/>
        <family val="2"/>
        <scheme val="minor"/>
      </rPr>
      <t xml:space="preserve">shall discuss water management strategies, </t>
    </r>
    <r>
      <rPr>
        <sz val="10"/>
        <color rgb="FF0432FF"/>
        <rFont val="Calibri (Body)"/>
      </rPr>
      <t xml:space="preserve">performance and </t>
    </r>
    <r>
      <rPr>
        <u/>
        <sz val="10"/>
        <color rgb="FF0432FF"/>
        <rFont val="Calibri (Body)"/>
      </rPr>
      <t>adaptive management</t>
    </r>
    <r>
      <rPr>
        <sz val="10"/>
        <color rgb="FF0432FF"/>
        <rFont val="Calibri (Body)"/>
      </rPr>
      <t xml:space="preserve"> issues with relevant </t>
    </r>
    <r>
      <rPr>
        <u/>
        <sz val="10"/>
        <color rgb="FF0432FF"/>
        <rFont val="Calibri (Body)"/>
      </rPr>
      <t>stakeholders</t>
    </r>
    <r>
      <rPr>
        <sz val="10"/>
        <color rgb="FF0432FF"/>
        <rFont val="Calibri (Body)"/>
      </rPr>
      <t xml:space="preserve"> on an annual basis or more frequently if requested by </t>
    </r>
    <r>
      <rPr>
        <u/>
        <sz val="10"/>
        <color rgb="FF0432FF"/>
        <rFont val="Calibri (Body)"/>
      </rPr>
      <t>stakeholders</t>
    </r>
    <r>
      <rPr>
        <sz val="10"/>
        <color rgb="FF0432FF"/>
        <rFont val="Calibri (Body)"/>
      </rPr>
      <t>.</t>
    </r>
  </si>
  <si>
    <t>The requirements differ for all stages. The Construction stage expectations are the same as the Mining Standard.</t>
  </si>
  <si>
    <r>
      <t xml:space="preserve">The company shall discuss </t>
    </r>
    <r>
      <rPr>
        <sz val="10"/>
        <color rgb="FF0432FF"/>
        <rFont val="Calibri (Body)"/>
      </rPr>
      <t>proposed</t>
    </r>
    <r>
      <rPr>
        <sz val="10"/>
        <color rgb="FF000000"/>
        <rFont val="Calibri"/>
        <family val="2"/>
        <scheme val="minor"/>
      </rPr>
      <t xml:space="preserve"> water management strategies with relevant </t>
    </r>
    <r>
      <rPr>
        <u/>
        <sz val="10"/>
        <color rgb="FF000000"/>
        <rFont val="Calibri (Body)"/>
      </rPr>
      <t>stakeholders.</t>
    </r>
  </si>
  <si>
    <t xml:space="preserve">4.2.4.3. </t>
  </si>
  <si>
    <r>
      <t xml:space="preserve">The </t>
    </r>
    <r>
      <rPr>
        <u/>
        <sz val="10"/>
        <color theme="1"/>
        <rFont val="Calibri"/>
        <family val="2"/>
        <scheme val="minor"/>
      </rPr>
      <t>company</t>
    </r>
    <r>
      <rPr>
        <sz val="10"/>
        <color theme="1"/>
        <rFont val="Calibri"/>
        <family val="2"/>
        <scheme val="minor"/>
      </rPr>
      <t xml:space="preserve"> shall actively solicit </t>
    </r>
    <r>
      <rPr>
        <u/>
        <sz val="10"/>
        <color theme="1"/>
        <rFont val="Calibri"/>
        <family val="2"/>
        <scheme val="minor"/>
      </rPr>
      <t>stakeholders</t>
    </r>
    <r>
      <rPr>
        <sz val="10"/>
        <color theme="1"/>
        <rFont val="Calibri"/>
        <family val="2"/>
        <scheme val="minor"/>
      </rPr>
      <t xml:space="preserve"> from </t>
    </r>
    <r>
      <rPr>
        <u/>
        <sz val="10"/>
        <color theme="1"/>
        <rFont val="Calibri"/>
        <family val="2"/>
        <scheme val="minor"/>
      </rPr>
      <t>affected communities</t>
    </r>
    <r>
      <rPr>
        <sz val="10"/>
        <color theme="1"/>
        <rFont val="Calibri"/>
        <family val="2"/>
        <scheme val="minor"/>
      </rPr>
      <t xml:space="preserve"> to participate in water monitoring and to review and provide feedback on the water monitoring program:
a.      Participation may involve the use of independent experts selected by the community; and
b.      If requested by community </t>
    </r>
    <r>
      <rPr>
        <u/>
        <sz val="10"/>
        <color theme="1"/>
        <rFont val="Calibri (Body)"/>
      </rPr>
      <t>stakeholders</t>
    </r>
    <r>
      <rPr>
        <sz val="10"/>
        <color theme="1"/>
        <rFont val="Calibri"/>
        <family val="2"/>
        <scheme val="minor"/>
      </rPr>
      <t>, costs related to participation in monitoring and review of the monitoring program  shall be covered in full or in part by the company, and a mutually acceptable agreement for covering costs shall be developed.</t>
    </r>
  </si>
  <si>
    <t>This is unchanged from the Mining Standard.</t>
  </si>
  <si>
    <t>This is the same as the Mining Standard. We have not applied it to the Pre-Permitting/Permitting stages because there should not be a need for such procedures until there is some activity that has the potential to create an imminent threat. During construction it is possible that such a threat could exist.</t>
  </si>
  <si>
    <r>
      <t xml:space="preserve">The company shall </t>
    </r>
    <r>
      <rPr>
        <sz val="10"/>
        <color rgb="FF0432FF"/>
        <rFont val="Calibri (Body)"/>
      </rPr>
      <t xml:space="preserve">develop and implement </t>
    </r>
    <r>
      <rPr>
        <sz val="10"/>
        <color rgb="FF000000"/>
        <rFont val="Calibri"/>
        <family val="2"/>
        <scheme val="minor"/>
      </rPr>
      <t xml:space="preserve">a program to monitor changes in water quantity and quality. As part of the program the company shall:
a.     Establish a sufficient number of monitoring locations at appropriate sites to provide reliable data on changes to water quantity and the physical, chemical and biological conditions of surface waters, </t>
    </r>
    <r>
      <rPr>
        <u/>
        <sz val="10"/>
        <color rgb="FF000000"/>
        <rFont val="Calibri (Body)"/>
      </rPr>
      <t>natural springs/seeps</t>
    </r>
    <r>
      <rPr>
        <sz val="10"/>
        <color rgb="FF000000"/>
        <rFont val="Calibri"/>
        <family val="2"/>
        <scheme val="minor"/>
      </rPr>
      <t xml:space="preserve"> and groundwater (hereafter referred to as water characteristics);
b.      Sample on a frequent enough basis to account for seasonal fluctuations, storm events and extreme events that may cause changes in water characteristics;
c.      Establish</t>
    </r>
    <r>
      <rPr>
        <u/>
        <sz val="10"/>
        <color rgb="FF000000"/>
        <rFont val="Calibri (Body)"/>
      </rPr>
      <t xml:space="preserve"> trigger levels</t>
    </r>
    <r>
      <rPr>
        <sz val="10"/>
        <color rgb="FF000000"/>
        <rFont val="Calibri"/>
        <family val="2"/>
        <scheme val="minor"/>
      </rPr>
      <t xml:space="preserve"> and/or other indicators to provide early warning of negative changes in water characteristics;
d.     Use credible methods and appropriate equipment to reliably detect changes in water characteristics.</t>
    </r>
  </si>
  <si>
    <r>
      <t xml:space="preserve">The company shall </t>
    </r>
    <r>
      <rPr>
        <sz val="10"/>
        <color rgb="FF0432FF"/>
        <rFont val="Calibri (Body)"/>
      </rPr>
      <t>implement a documented</t>
    </r>
    <r>
      <rPr>
        <sz val="10"/>
        <color rgb="FF000000"/>
        <rFont val="Calibri"/>
        <family val="2"/>
        <scheme val="minor"/>
      </rPr>
      <t xml:space="preserve"> program to monitor changes in water quantity and quality. As part of the program the company shall:
a.  Establish a sufficient number of monitoring locations at appropriate sites to provide reliable data on changes to water quantity and the physical, chemical and biological conditions of surface waters, </t>
    </r>
    <r>
      <rPr>
        <u/>
        <sz val="10"/>
        <color rgb="FF000000"/>
        <rFont val="Calibri (Body)"/>
      </rPr>
      <t>natural springs/seeps</t>
    </r>
    <r>
      <rPr>
        <sz val="10"/>
        <color rgb="FF000000"/>
        <rFont val="Calibri"/>
        <family val="2"/>
        <scheme val="minor"/>
      </rPr>
      <t xml:space="preserve"> and groundwater (hereafter referred to as water characteristics);
b.  Sample on a frequent enough basis to account for seasonal fluctuations, storm events and extreme events that may cause changes in water characteristics;
c.  Establish</t>
    </r>
    <r>
      <rPr>
        <u/>
        <sz val="10"/>
        <color rgb="FF000000"/>
        <rFont val="Calibri (Body)"/>
      </rPr>
      <t xml:space="preserve"> trigger levels</t>
    </r>
    <r>
      <rPr>
        <sz val="10"/>
        <color rgb="FF000000"/>
        <rFont val="Calibri"/>
        <family val="2"/>
        <scheme val="minor"/>
      </rPr>
      <t xml:space="preserve"> and/or other indicators to provide early warning of negative changes in water characteristics;
d.  Sample the quality and record the quantity of potential exploration-affected waters destined for re-use by non-exploration entities; and
e. Use credible methods and appropriate equipment to reliably detect changes in water characteristics.</t>
    </r>
  </si>
  <si>
    <t xml:space="preserve">4.2.4.4. </t>
  </si>
  <si>
    <t xml:space="preserve">4.2.4.6. </t>
  </si>
  <si>
    <r>
      <t xml:space="preserve">The company shall establish the </t>
    </r>
    <r>
      <rPr>
        <u/>
        <sz val="10"/>
        <color rgb="FF000000"/>
        <rFont val="Calibri (Body)"/>
      </rPr>
      <t>baseline</t>
    </r>
    <r>
      <rPr>
        <u/>
        <sz val="10"/>
        <color rgb="FF000000"/>
        <rFont val="Calibri"/>
        <family val="2"/>
        <scheme val="minor"/>
      </rPr>
      <t xml:space="preserve"> air quality</t>
    </r>
    <r>
      <rPr>
        <sz val="10"/>
        <color rgb="FF000000"/>
        <rFont val="Calibri"/>
        <family val="2"/>
        <scheme val="minor"/>
      </rPr>
      <t xml:space="preserve"> in the </t>
    </r>
    <r>
      <rPr>
        <sz val="10"/>
        <color rgb="FF0432FF"/>
        <rFont val="Calibri (Body)"/>
      </rPr>
      <t>proposed</t>
    </r>
    <r>
      <rPr>
        <sz val="10"/>
        <color rgb="FF000000"/>
        <rFont val="Calibri"/>
        <family val="2"/>
        <scheme val="minor"/>
      </rPr>
      <t xml:space="preserve"> </t>
    </r>
    <r>
      <rPr>
        <u/>
        <sz val="10"/>
        <color rgb="FF000000"/>
        <rFont val="Calibri (Body)"/>
      </rPr>
      <t>mining project</t>
    </r>
    <r>
      <rPr>
        <sz val="10"/>
        <color rgb="FF000000"/>
        <rFont val="Calibri"/>
        <family val="2"/>
        <scheme val="minor"/>
      </rPr>
      <t xml:space="preserve"> area.</t>
    </r>
  </si>
  <si>
    <r>
      <t xml:space="preserve">If scoping or other credible information indicates that air emissions from </t>
    </r>
    <r>
      <rPr>
        <sz val="10"/>
        <color rgb="FF0432FF"/>
        <rFont val="Calibri"/>
        <family val="2"/>
        <scheme val="minor"/>
      </rPr>
      <t xml:space="preserve">proposed </t>
    </r>
    <r>
      <rPr>
        <u/>
        <sz val="10"/>
        <color rgb="FF0432FF"/>
        <rFont val="Calibri (Body)"/>
      </rPr>
      <t>mining-related activities</t>
    </r>
    <r>
      <rPr>
        <sz val="10"/>
        <color rgb="FF000000"/>
        <rFont val="Calibri"/>
        <family val="2"/>
        <scheme val="minor"/>
      </rPr>
      <t xml:space="preserve"> may adversely impact human health, quality of life or the environment, </t>
    </r>
    <r>
      <rPr>
        <sz val="10"/>
        <color rgb="FF0432FF"/>
        <rFont val="Calibri (Body)"/>
      </rPr>
      <t>and If not carried out as part of the Environmental and Social Impact Assessment process (see Chapter 2.1),</t>
    </r>
    <r>
      <rPr>
        <sz val="10"/>
        <color rgb="FF000000"/>
        <rFont val="Calibri"/>
        <family val="2"/>
        <scheme val="minor"/>
      </rPr>
      <t xml:space="preserve"> the company shall undertake an assessment to predict and evaluate the significance of the potential impacts.</t>
    </r>
  </si>
  <si>
    <r>
      <rPr>
        <sz val="10"/>
        <color rgb="FF0432FF"/>
        <rFont val="Calibri (Body)"/>
      </rPr>
      <t>Either as part of Chapter 2.1 (see Criterion 2.1.3) or as a separate exercise,</t>
    </r>
    <r>
      <rPr>
        <sz val="10"/>
        <color rgb="FF000000"/>
        <rFont val="Calibri"/>
        <family val="2"/>
        <scheme val="minor"/>
      </rPr>
      <t xml:space="preserve"> the company shall carry out a scoping (or equivalent) process to determine if there may be significant air quality impacts associated with the </t>
    </r>
    <r>
      <rPr>
        <sz val="10"/>
        <color rgb="FF0432FF"/>
        <rFont val="Calibri"/>
        <family val="2"/>
        <scheme val="minor"/>
      </rPr>
      <t xml:space="preserve">proposed </t>
    </r>
    <r>
      <rPr>
        <u/>
        <sz val="10"/>
        <color rgb="FF0432FF"/>
        <rFont val="Calibri (Body)"/>
      </rPr>
      <t>mining project.</t>
    </r>
  </si>
  <si>
    <t>Any assessment of potential impacts on air quality shall include the use of air quality modeling and monitoring consistent with widely accepted and documented methodologies to estimate the concentrations, transport and dispersion of mining-related air contaminants.</t>
  </si>
  <si>
    <t>See, e.g., US EPA’s Air Quality Guidelines. Appendix W To Part 51—Guideline On Air Quality Models. Pt. 51, App. W, 40 CFR Ch. I (7–1–03 Edition). Available at: www3.epa.gov/scram001/guidance/guide/appw_03.pdf and European Environment Agency. 2011 The Application of Models under the EU Air Quality Directive. www.eionet.europa.eu/events/EIONET/Technical report_3</t>
  </si>
  <si>
    <r>
      <t xml:space="preserve">If significant potential impacts on air quality from the proposed mining project are identified, the company shall develop an air quality management plan that:
a.    	</t>
    </r>
    <r>
      <rPr>
        <sz val="10"/>
        <color rgb="FF0432FF"/>
        <rFont val="Calibri (Body)"/>
      </rPr>
      <t xml:space="preserve">Demonstrates that predicted emissions can be controlled such that they will </t>
    </r>
    <r>
      <rPr>
        <sz val="10"/>
        <color rgb="FF000000"/>
        <rFont val="Calibri"/>
        <family val="2"/>
        <scheme val="minor"/>
      </rPr>
      <t xml:space="preserve">comply with the European Union’s Air Quality Standards  (EU Standards) as amended to their latest form (see Table 4.3, below) at the boundaries of the proposed mine site and transportation routes; or
b.    	</t>
    </r>
    <r>
      <rPr>
        <sz val="10"/>
        <color rgb="FF0432FF"/>
        <rFont val="Calibri"/>
        <family val="2"/>
        <scheme val="minor"/>
      </rPr>
      <t xml:space="preserve">If a </t>
    </r>
    <r>
      <rPr>
        <u/>
        <sz val="10"/>
        <color rgb="FF0432FF"/>
        <rFont val="Calibri (Body)"/>
      </rPr>
      <t>mining project</t>
    </r>
    <r>
      <rPr>
        <sz val="10"/>
        <color rgb="FF0432FF"/>
        <rFont val="Calibri"/>
        <family val="2"/>
        <scheme val="minor"/>
      </rPr>
      <t xml:space="preserve"> is proposed</t>
    </r>
    <r>
      <rPr>
        <sz val="10"/>
        <color rgb="FF000000"/>
        <rFont val="Calibri"/>
        <family val="2"/>
        <scheme val="minor"/>
      </rPr>
      <t xml:space="preserve"> in an airshed where baseline air quality is already degraded below EU Standards, </t>
    </r>
    <r>
      <rPr>
        <sz val="10"/>
        <color rgb="FF0432FF"/>
        <rFont val="Calibri (Body)"/>
      </rPr>
      <t xml:space="preserve">outlines how the company will </t>
    </r>
    <r>
      <rPr>
        <sz val="10"/>
        <color rgb="FF000000"/>
        <rFont val="Calibri"/>
        <family val="2"/>
        <scheme val="minor"/>
      </rPr>
      <t xml:space="preserve">make incremental improvements to air quality in the airshed that will be at least equivalent to the </t>
    </r>
    <r>
      <rPr>
        <u/>
        <sz val="10"/>
        <color rgb="FF0432FF"/>
        <rFont val="Calibri (Body)"/>
      </rPr>
      <t xml:space="preserve">mining project’s </t>
    </r>
    <r>
      <rPr>
        <sz val="10"/>
        <color rgb="FF0432FF"/>
        <rFont val="Calibri (Body)"/>
      </rPr>
      <t>predicted emission</t>
    </r>
    <r>
      <rPr>
        <sz val="10"/>
        <color rgb="FF0432FF"/>
        <rFont val="Calibri"/>
        <family val="2"/>
        <scheme val="minor"/>
      </rPr>
      <t>s</t>
    </r>
    <r>
      <rPr>
        <sz val="10"/>
        <color rgb="FF000000"/>
        <rFont val="Calibri"/>
        <family val="2"/>
        <scheme val="minor"/>
      </rPr>
      <t xml:space="preserve">; or
c.    	Adopts a risk-based approach to protecting air quality as follows: 
    i.	    The plan shall demonstrate that the </t>
    </r>
    <r>
      <rPr>
        <sz val="10"/>
        <color rgb="FF0432FF"/>
        <rFont val="Calibri"/>
        <family val="2"/>
        <scheme val="minor"/>
      </rPr>
      <t xml:space="preserve">proposed </t>
    </r>
    <r>
      <rPr>
        <u/>
        <sz val="10"/>
        <color rgb="FF0432FF"/>
        <rFont val="Calibri (Body)"/>
      </rPr>
      <t>mining project</t>
    </r>
    <r>
      <rPr>
        <sz val="10"/>
        <color rgb="FF000000"/>
        <rFont val="Calibri"/>
        <family val="2"/>
        <scheme val="minor"/>
      </rPr>
      <t xml:space="preserve"> will comply with host country air quality standards;
     ii.	    The company shall assess whether in meeting these standards there will be residual risks to human health from predicted air emissions; and 
    iii.	    Where residual risks related to proposed project's air emissions are predicted to remain, then the plan shall demonstrate that the company will make incremental reductions in the </t>
    </r>
    <r>
      <rPr>
        <u/>
        <sz val="10"/>
        <color rgb="FF000000"/>
        <rFont val="Calibri (Body)"/>
      </rPr>
      <t>mining project’s</t>
    </r>
    <r>
      <rPr>
        <sz val="10"/>
        <color rgb="FF000000"/>
        <rFont val="Calibri"/>
        <family val="2"/>
        <scheme val="minor"/>
      </rPr>
      <t xml:space="preserve"> emissions to eliminate the potential for health impacts, through a multi-year phased plan with defined timelines, and/or make incremental improvements to the air quality in the airshed that will be at least equivalent to the </t>
    </r>
    <r>
      <rPr>
        <u/>
        <sz val="10"/>
        <color rgb="FF0432FF"/>
        <rFont val="Calibri (Body)"/>
      </rPr>
      <t>mining project’s</t>
    </r>
    <r>
      <rPr>
        <sz val="10"/>
        <color rgb="FF0432FF"/>
        <rFont val="Calibri"/>
        <family val="2"/>
        <scheme val="minor"/>
      </rPr>
      <t xml:space="preserve"> predicted emissions.</t>
    </r>
  </si>
  <si>
    <r>
      <t xml:space="preserve">If significant impacts related to dust are predicted, the proposed air quality management plan shall  include </t>
    </r>
    <r>
      <rPr>
        <u/>
        <sz val="10"/>
        <color rgb="FF000000"/>
        <rFont val="Calibri (Body)"/>
      </rPr>
      <t>mitigation</t>
    </r>
    <r>
      <rPr>
        <sz val="10"/>
        <color rgb="FF000000"/>
        <rFont val="Calibri"/>
        <family val="2"/>
        <scheme val="minor"/>
      </rPr>
      <t xml:space="preserve"> measures to reduce dust to levels that do not exceed 350 mg/m2/day, measured as an annual average.  An exception  may be made if demonstrating compliance will not be possible through ordinary monitoring methods. In such cases the company shall propose mitigation measures consistent with best available practices to minimize dust contamination.</t>
    </r>
  </si>
  <si>
    <t xml:space="preserve">4.3.2.2. </t>
  </si>
  <si>
    <t xml:space="preserve">4.3.2.3. </t>
  </si>
  <si>
    <t xml:space="preserve">4.3.2.4. </t>
  </si>
  <si>
    <t>Air Quality Scoping and Impact Assessment</t>
  </si>
  <si>
    <r>
      <t xml:space="preserve">The </t>
    </r>
    <r>
      <rPr>
        <u/>
        <sz val="10"/>
        <color rgb="FF000000"/>
        <rFont val="Calibri"/>
        <family val="2"/>
        <scheme val="minor"/>
      </rPr>
      <t>company</t>
    </r>
    <r>
      <rPr>
        <sz val="10"/>
        <color rgb="FF000000"/>
        <rFont val="Calibri"/>
        <family val="2"/>
        <scheme val="minor"/>
      </rPr>
      <t xml:space="preserve"> shall </t>
    </r>
    <r>
      <rPr>
        <sz val="10"/>
        <color rgb="FF0432FF"/>
        <rFont val="Calibri (Body)"/>
      </rPr>
      <t>develop and implement</t>
    </r>
    <r>
      <rPr>
        <sz val="10"/>
        <color rgb="FF000000"/>
        <rFont val="Calibri"/>
        <family val="2"/>
        <scheme val="minor"/>
      </rPr>
      <t xml:space="preserve"> a program to monitor and document </t>
    </r>
    <r>
      <rPr>
        <u/>
        <sz val="10"/>
        <color rgb="FF000000"/>
        <rFont val="Calibri"/>
        <family val="2"/>
        <scheme val="minor"/>
      </rPr>
      <t>ambient air quality</t>
    </r>
    <r>
      <rPr>
        <sz val="10"/>
        <color rgb="FF000000"/>
        <rFont val="Calibri"/>
        <family val="2"/>
        <scheme val="minor"/>
      </rPr>
      <t xml:space="preserve"> and dust associated with </t>
    </r>
    <r>
      <rPr>
        <sz val="10"/>
        <color rgb="FF0432FF"/>
        <rFont val="Calibri (Body)"/>
      </rPr>
      <t xml:space="preserve">mine construction </t>
    </r>
    <r>
      <rPr>
        <sz val="10"/>
        <color rgb="FF000000"/>
        <rFont val="Calibri"/>
        <family val="2"/>
        <scheme val="minor"/>
      </rPr>
      <t>using personnel trained in air quality monitoring.</t>
    </r>
  </si>
  <si>
    <r>
      <t xml:space="preserve">The company shall </t>
    </r>
    <r>
      <rPr>
        <sz val="10"/>
        <color rgb="FF0432FF"/>
        <rFont val="Calibri (Body)"/>
      </rPr>
      <t>develop</t>
    </r>
    <r>
      <rPr>
        <sz val="10"/>
        <color rgb="FF000000"/>
        <rFont val="Calibri"/>
        <family val="2"/>
        <scheme val="minor"/>
      </rPr>
      <t xml:space="preserve"> a program to monitor and document ambient air quality and dust associated with the </t>
    </r>
    <r>
      <rPr>
        <sz val="10"/>
        <color rgb="FF0432FF"/>
        <rFont val="Calibri"/>
        <family val="2"/>
        <scheme val="minor"/>
      </rPr>
      <t xml:space="preserve">proposed </t>
    </r>
    <r>
      <rPr>
        <u/>
        <sz val="10"/>
        <color rgb="FF0432FF"/>
        <rFont val="Calibri (Body)"/>
      </rPr>
      <t>mining project</t>
    </r>
    <r>
      <rPr>
        <sz val="10"/>
        <color rgb="FF0432FF"/>
        <rFont val="Calibri"/>
        <family val="2"/>
        <scheme val="minor"/>
      </rPr>
      <t>.</t>
    </r>
  </si>
  <si>
    <r>
      <rPr>
        <sz val="10"/>
        <color rgb="FF0432FF"/>
        <rFont val="Calibri (Body)"/>
      </rPr>
      <t>Proposed monitoring locations</t>
    </r>
    <r>
      <rPr>
        <sz val="10"/>
        <color theme="1"/>
        <rFont val="Calibri"/>
        <family val="2"/>
        <scheme val="minor"/>
      </rPr>
      <t xml:space="preserve"> for </t>
    </r>
    <r>
      <rPr>
        <u/>
        <sz val="10"/>
        <color theme="1"/>
        <rFont val="Calibri (Body)"/>
      </rPr>
      <t>ambient air quality</t>
    </r>
    <r>
      <rPr>
        <sz val="10"/>
        <color theme="1"/>
        <rFont val="Calibri"/>
        <family val="2"/>
        <scheme val="minor"/>
      </rPr>
      <t xml:space="preserve"> and dust shall be situated around the proposed mine site, related operations and transportation routes and the surrounding environment such that they</t>
    </r>
    <r>
      <rPr>
        <sz val="10"/>
        <color rgb="FF0432FF"/>
        <rFont val="Calibri (Body)"/>
      </rPr>
      <t xml:space="preserve"> will</t>
    </r>
    <r>
      <rPr>
        <sz val="10"/>
        <color theme="1"/>
        <rFont val="Calibri"/>
        <family val="2"/>
        <scheme val="minor"/>
      </rPr>
      <t xml:space="preserve"> provide a representative sampling of air quality sufficient to demonstrate compliance or non-compliance with the air quality and dust criteria, and </t>
    </r>
    <r>
      <rPr>
        <sz val="10"/>
        <color rgb="FF0432FF"/>
        <rFont val="Calibri (Body)"/>
      </rPr>
      <t>will be sufficient</t>
    </r>
    <r>
      <rPr>
        <sz val="10"/>
        <color theme="1"/>
        <rFont val="Calibri"/>
        <family val="2"/>
        <scheme val="minor"/>
      </rPr>
      <t xml:space="preserve"> to detect air quality and dust impacts on affected communities and the environment. Where modeling is required (see 4.3.1.4) air monitoring locations shall be informed by the air quality modeling results.</t>
    </r>
  </si>
  <si>
    <r>
      <rPr>
        <u/>
        <sz val="10"/>
        <color rgb="FF000000"/>
        <rFont val="Calibri"/>
        <family val="2"/>
        <scheme val="minor"/>
      </rPr>
      <t>Ambient air quality</t>
    </r>
    <r>
      <rPr>
        <sz val="10"/>
        <color rgb="FF000000"/>
        <rFont val="Calibri"/>
        <family val="2"/>
        <scheme val="minor"/>
      </rPr>
      <t xml:space="preserve"> and dust monitoring locations shall be situated around the </t>
    </r>
    <r>
      <rPr>
        <sz val="10"/>
        <color rgb="FF0432FF"/>
        <rFont val="Calibri (Body)"/>
      </rPr>
      <t>mine construction</t>
    </r>
    <r>
      <rPr>
        <sz val="10"/>
        <color rgb="FF000000"/>
        <rFont val="Calibri"/>
        <family val="2"/>
        <scheme val="minor"/>
      </rPr>
      <t xml:space="preserve"> site, transportation routes and the surrounding environment such that they provide a representative sampling of air quality sufficient to demonstrate compliance or non-compliance with the air quality and dust criteria in 4.3.4.1, and detect air quality and dust impacts on </t>
    </r>
    <r>
      <rPr>
        <u/>
        <sz val="10"/>
        <color rgb="FF000000"/>
        <rFont val="Calibri"/>
        <family val="2"/>
        <scheme val="minor"/>
      </rPr>
      <t>affected communities</t>
    </r>
    <r>
      <rPr>
        <sz val="10"/>
        <color rgb="FF000000"/>
        <rFont val="Calibri"/>
        <family val="2"/>
        <scheme val="minor"/>
      </rPr>
      <t xml:space="preserve"> and the environment.</t>
    </r>
  </si>
  <si>
    <t>4.3.4.2.</t>
  </si>
  <si>
    <r>
      <rPr>
        <sz val="10"/>
        <color rgb="FF0432FF"/>
        <rFont val="Calibri (Body)"/>
      </rPr>
      <t>During mine construction</t>
    </r>
    <r>
      <rPr>
        <sz val="10"/>
        <color rgb="FF000000"/>
        <rFont val="Calibri"/>
        <family val="2"/>
        <scheme val="minor"/>
      </rPr>
      <t>, dust deposition shall not exceed 350 mg/m2/day, measured as an annual average.  An exception to 4.3.4.2 may be made if demonstrating compliance is not reasonably possible through ordinary monitoring methods. In such cases the company shall utilize best available practices to minimize dust contamination.</t>
    </r>
  </si>
  <si>
    <t xml:space="preserve">The most recent version of the EU Air Quality Standards can be found at: http://ec.europa.eu/environment/air/quality/standards.htm
Note that mercury is not included in the list of air pollutants in Table 4.3. Mercury air emissions are addressed in IRMA Chapter 4.8.
Similarly, there are no emissions limits for the following greenhouse gases: carbon dioxide, methane, nitrous oxide, hydrofluorocarbons, perfluorocarbons, and sulfur hexafluoride, or nitrogen trifluoride. Greenhouse gas air emissions are addressed in IRMA Chapter 4.5. </t>
  </si>
  <si>
    <t>IRMA has added a specific dust criteria because dust is not listed on EU list of contaminants as it is not strictly harmful to health rather it is a “nuisance”, and can be problematic communities and ecosystems located near mine sites. This requirement is based on the German TA Luft (Technical Instructions on Air Quality Control) Regulation, available at: www.bmub.bund.de/fileadmin/bmu-import/files/pdfs/allgemein/application/pdf/taluft_engl.pdf. 
The German dust guidelines have been incorporated here as the minimum requirement, but may require further citation and consideration, notably the potential inclusion of both an annual and a monthly mean. More information will be provided in IRMA Guidance.</t>
  </si>
  <si>
    <t>Compliance information may include air quality monitoring data, air quality reports (to agencies), records related to non-compliance (as per Chapter 1.1) etc.</t>
  </si>
  <si>
    <r>
      <t xml:space="preserve">The company shall ensure that its </t>
    </r>
    <r>
      <rPr>
        <sz val="10"/>
        <color rgb="FF0432FF"/>
        <rFont val="Calibri (Body)"/>
      </rPr>
      <t>proposed</t>
    </r>
    <r>
      <rPr>
        <sz val="10"/>
        <color rgb="FF000000"/>
        <rFont val="Calibri"/>
        <family val="2"/>
        <scheme val="minor"/>
      </rPr>
      <t xml:space="preserve"> air quality management plan is publicly available, or that a policy is in place to make the information available to stakeholders upon request</t>
    </r>
  </si>
  <si>
    <r>
      <t xml:space="preserve">The company shall ensure that its air quality management plan </t>
    </r>
    <r>
      <rPr>
        <sz val="10"/>
        <color rgb="FF0432FF"/>
        <rFont val="Calibri (Body)"/>
      </rPr>
      <t>and air quality compliance information</t>
    </r>
    <r>
      <rPr>
        <sz val="10"/>
        <color rgb="FF000000"/>
        <rFont val="Calibri"/>
        <family val="2"/>
        <scheme val="minor"/>
      </rPr>
      <t xml:space="preserve">  is publicly available, or that a policy is in place to make the information available to stakeholders upon request.</t>
    </r>
  </si>
  <si>
    <t>Requirement 4.3.5.1 in the Mining Standard mentions the need for air quality management plan to be up-to-date. That is now covered in 4.3.2.4 (Pre-Permitting/Permitting) and 4.3.2.2 (Construction) in this Standard.
We have changed the wording in 4.3.5.1, which previously required the option of making information available upon request, to requiring that the company have a policy in place to make the information available to stakeholders upon request.  See explanation in Chapter 1.2, Note for Criterion 1.2.4.</t>
  </si>
  <si>
    <r>
      <rPr>
        <sz val="10"/>
        <color rgb="FF0432FF"/>
        <rFont val="Calibri (Body)"/>
      </rPr>
      <t>During mine construction:</t>
    </r>
    <r>
      <rPr>
        <sz val="10"/>
        <color rgb="FF000000"/>
        <rFont val="Calibri"/>
        <family val="2"/>
        <scheme val="minor"/>
      </rPr>
      <t xml:space="preserve">
a.    	Air emissions from the project shall comply with the European Union’s Air Quality Standards  (EU Standards) as amended to their latest form (see Table 4.3, below) at the boundaries of the proposed mine site and transportation routes; or
b.    	If the site is located in an airshed where baseline air quality is already degraded below EU Standards, the company shall make incremental improvements to the air quality in the airshed that are at least equivalent to the construction project’s emissions; or
c.    	Implement a risk-based approach to protecting air quality as follows: 
    i.    	Comply with host country air quality standards;
    ii.     	Assess whether in meeting these standards there are residual risks to human health from the project’s air emissions; and
    iii.	    Where residual risks related to the construction project's air emissions remain, develop and implement a plan to make incremental reductions in</t>
    </r>
    <r>
      <rPr>
        <sz val="10"/>
        <color rgb="FF0432FF"/>
        <rFont val="Calibri (Body)"/>
      </rPr>
      <t xml:space="preserve"> construction emissions</t>
    </r>
    <r>
      <rPr>
        <sz val="10"/>
        <color rgb="FF000000"/>
        <rFont val="Calibri"/>
        <family val="2"/>
        <scheme val="minor"/>
      </rPr>
      <t xml:space="preserve"> to eliminate the potential for health impacts, through a multi-year phased plan with defined timelines, and/or develop and implement a plan to make incremental improvements to the air quality in the airshed that are at least equivalent to the project’s emissions.</t>
    </r>
  </si>
  <si>
    <t>Noise and Vibration Screening/Scoping</t>
  </si>
  <si>
    <r>
      <rPr>
        <sz val="10"/>
        <color rgb="FF0432FF"/>
        <rFont val="Calibri (Body)"/>
      </rPr>
      <t>Either as part of Chapter 2.1 (see Criterion 2.1.1) or as a separate exercise, and prior to commencing exploration activities</t>
    </r>
    <r>
      <rPr>
        <sz val="10"/>
        <color rgb="FF000000"/>
        <rFont val="Calibri"/>
        <family val="2"/>
        <scheme val="minor"/>
      </rPr>
      <t xml:space="preserve">, the company shall carry out screening to determine if there may be significant impacts on human or wildlife </t>
    </r>
    <r>
      <rPr>
        <u/>
        <sz val="10"/>
        <color rgb="FF000000"/>
        <rFont val="Calibri (Body)"/>
      </rPr>
      <t xml:space="preserve"> receptors</t>
    </r>
    <r>
      <rPr>
        <sz val="10"/>
        <color rgb="FF000000"/>
        <rFont val="Calibri"/>
        <family val="2"/>
        <scheme val="minor"/>
      </rPr>
      <t xml:space="preserve"> from exploration-related noise and/or vibration. Screening shall be updated whenever new exploration activities are proposed, or new areas are proposed for exploration.</t>
    </r>
  </si>
  <si>
    <r>
      <rPr>
        <sz val="10"/>
        <color rgb="FF0432FF"/>
        <rFont val="Calibri (Body)"/>
      </rPr>
      <t>Either as part of Chapter 2.1 (see Criterion 2.1.3) or as a separate exercise</t>
    </r>
    <r>
      <rPr>
        <sz val="10"/>
        <color rgb="FF000000"/>
        <rFont val="Calibri"/>
        <family val="2"/>
        <scheme val="minor"/>
      </rPr>
      <t xml:space="preserve">, the company shall carry out scoping to determine if there may be significant impacts on offsite human </t>
    </r>
    <r>
      <rPr>
        <u/>
        <sz val="10"/>
        <color rgb="FF000000"/>
        <rFont val="Calibri (Body)"/>
      </rPr>
      <t>receptors</t>
    </r>
    <r>
      <rPr>
        <sz val="10"/>
        <color rgb="FF000000"/>
        <rFont val="Calibri"/>
        <family val="2"/>
        <scheme val="minor"/>
      </rPr>
      <t xml:space="preserve"> from noise and/or vibration associated with the proposed </t>
    </r>
    <r>
      <rPr>
        <u/>
        <sz val="10"/>
        <color rgb="FF000000"/>
        <rFont val="Calibri (Body)"/>
      </rPr>
      <t>mining project</t>
    </r>
    <r>
      <rPr>
        <sz val="10"/>
        <color rgb="FF000000"/>
        <rFont val="Calibri"/>
        <family val="2"/>
        <scheme val="minor"/>
      </rPr>
      <t>, including mine construction. Scoping shall be updated if there is a proposed change to the mine plan that is likely to result in a new source of noise or vibration or an increase in predicted noise or vibration levels.</t>
    </r>
  </si>
  <si>
    <t>Receptor (of Noise/Vibration)</t>
  </si>
  <si>
    <r>
      <t>If screening identifies that wildlife may be significantly affected by noise from exploration activities, then the company shall document</t>
    </r>
    <r>
      <rPr>
        <u/>
        <sz val="10"/>
        <color rgb="FF000000"/>
        <rFont val="Calibri (Body)"/>
      </rPr>
      <t xml:space="preserve"> baseline ambient noise</t>
    </r>
    <r>
      <rPr>
        <sz val="10"/>
        <color rgb="FF000000"/>
        <rFont val="Calibri"/>
        <family val="2"/>
        <scheme val="minor"/>
      </rPr>
      <t xml:space="preserve"> levels in the area proposed for exploration. If screening identifies human </t>
    </r>
    <r>
      <rPr>
        <u/>
        <sz val="10"/>
        <color rgb="FF000000"/>
        <rFont val="Calibri (Body)"/>
      </rPr>
      <t>receptors</t>
    </r>
    <r>
      <rPr>
        <sz val="10"/>
        <color rgb="FF000000"/>
        <rFont val="Calibri"/>
        <family val="2"/>
        <scheme val="minor"/>
      </rPr>
      <t xml:space="preserve"> who may be impacted by noise from exploration activities, then the company shall document baseline ambient noise levels at the location(s) of receptors closest to the proposed exploration activities, and at locations of other relevant human </t>
    </r>
    <r>
      <rPr>
        <u/>
        <sz val="10"/>
        <color rgb="FF000000"/>
        <rFont val="Calibri (Body)"/>
      </rPr>
      <t>receptors</t>
    </r>
    <r>
      <rPr>
        <sz val="10"/>
        <color rgb="FF000000"/>
        <rFont val="Calibri"/>
        <family val="2"/>
        <scheme val="minor"/>
      </rPr>
      <t xml:space="preserve">. </t>
    </r>
  </si>
  <si>
    <r>
      <t xml:space="preserve">If scoping identifies that wildlife may be significantly affected by noise from proposed mining or mine construction activities, then the company shall document </t>
    </r>
    <r>
      <rPr>
        <u/>
        <sz val="10"/>
        <color rgb="FF000000"/>
        <rFont val="Calibri (Body)"/>
      </rPr>
      <t>baseline ambient noise</t>
    </r>
    <r>
      <rPr>
        <sz val="10"/>
        <color rgb="FF000000"/>
        <rFont val="Calibri"/>
        <family val="2"/>
        <scheme val="minor"/>
      </rPr>
      <t xml:space="preserve"> levels in the proposed mining project area. If screening identifies human </t>
    </r>
    <r>
      <rPr>
        <u/>
        <sz val="10"/>
        <color rgb="FF000000"/>
        <rFont val="Calibri (Body)"/>
      </rPr>
      <t>receptors</t>
    </r>
    <r>
      <rPr>
        <sz val="10"/>
        <color rgb="FF000000"/>
        <rFont val="Calibri"/>
        <family val="2"/>
        <scheme val="minor"/>
      </rPr>
      <t xml:space="preserve"> who may be impacted by noise from proposed mining or mine construction activities, then the company shall document </t>
    </r>
    <r>
      <rPr>
        <u/>
        <sz val="10"/>
        <color rgb="FF000000"/>
        <rFont val="Calibri (Body)"/>
      </rPr>
      <t>baseline ambient noise</t>
    </r>
    <r>
      <rPr>
        <sz val="10"/>
        <color rgb="FF000000"/>
        <rFont val="Calibri"/>
        <family val="2"/>
        <scheme val="minor"/>
      </rPr>
      <t xml:space="preserve"> levels at the location(s) of </t>
    </r>
    <r>
      <rPr>
        <u/>
        <sz val="10"/>
        <color rgb="FF000000"/>
        <rFont val="Calibri (Body)"/>
      </rPr>
      <t>receptors</t>
    </r>
    <r>
      <rPr>
        <sz val="10"/>
        <color rgb="FF000000"/>
        <rFont val="Calibri"/>
        <family val="2"/>
        <scheme val="minor"/>
      </rPr>
      <t xml:space="preserve"> closest to the proposed activities, and at locations of other relevant human </t>
    </r>
    <r>
      <rPr>
        <u/>
        <sz val="10"/>
        <color rgb="FF000000"/>
        <rFont val="Calibri (Body)"/>
      </rPr>
      <t>receptors</t>
    </r>
    <r>
      <rPr>
        <sz val="10"/>
        <color rgb="FF000000"/>
        <rFont val="Calibri"/>
        <family val="2"/>
        <scheme val="minor"/>
      </rPr>
      <t xml:space="preserve">. </t>
    </r>
  </si>
  <si>
    <r>
      <t xml:space="preserve">If there are human or wildlife noise </t>
    </r>
    <r>
      <rPr>
        <u/>
        <sz val="10"/>
        <color rgb="FF000000"/>
        <rFont val="Calibri (Body)"/>
      </rPr>
      <t>receptors</t>
    </r>
    <r>
      <rPr>
        <sz val="10"/>
        <color rgb="FF000000"/>
        <rFont val="Calibri"/>
        <family val="2"/>
        <scheme val="minor"/>
      </rPr>
      <t xml:space="preserve"> that will be significantly affected by noise from exploration activities, the company shall develop and implement a management plan that:
a.	    Outlines the measures to avoid, and where that is not possible, minimize adverse impacts related to noise and vibration. The measures in the plan must be specific, measurable, linked to clearly defined outcomes, relevant, and time-bound.
b.	    Describes implementation actions clearly assigned to a responsible party/ies.
c.	    Provides key indicators, linked to adequate baseline data, to enable measurement of the effectiveness of avoidance, minimization and/or offsetting activities over time.
d.	    Includes estimates of human resources and budget required, and financing plan where relevant, for effective implementation of the plan.</t>
    </r>
    <r>
      <rPr>
        <sz val="10"/>
        <color rgb="FFFF0000"/>
        <rFont val="Calibri"/>
        <family val="2"/>
        <scheme val="minor"/>
      </rPr>
      <t>.</t>
    </r>
  </si>
  <si>
    <r>
      <t xml:space="preserve">If there are human or wildlife noise </t>
    </r>
    <r>
      <rPr>
        <u/>
        <sz val="10"/>
        <color rgb="FF000000"/>
        <rFont val="Calibri (Body)"/>
      </rPr>
      <t>receptors</t>
    </r>
    <r>
      <rPr>
        <sz val="10"/>
        <color rgb="FF000000"/>
        <rFont val="Calibri"/>
        <family val="2"/>
        <scheme val="minor"/>
      </rPr>
      <t xml:space="preserve"> that will be significantly affected by noise or vibration from the </t>
    </r>
    <r>
      <rPr>
        <sz val="10"/>
        <color rgb="FF0432FF"/>
        <rFont val="Calibri (Body)"/>
      </rPr>
      <t xml:space="preserve">proposed </t>
    </r>
    <r>
      <rPr>
        <u/>
        <sz val="10"/>
        <color rgb="FF0432FF"/>
        <rFont val="Calibri (Body)"/>
      </rPr>
      <t>mining project</t>
    </r>
    <r>
      <rPr>
        <sz val="10"/>
        <color rgb="FF000000"/>
        <rFont val="Calibri"/>
        <family val="2"/>
        <scheme val="minor"/>
      </rPr>
      <t xml:space="preserve">, the company shall </t>
    </r>
    <r>
      <rPr>
        <sz val="10"/>
        <color rgb="FF0432FF"/>
        <rFont val="Calibri (Body)"/>
      </rPr>
      <t>develop and implement</t>
    </r>
    <r>
      <rPr>
        <sz val="10"/>
        <color rgb="FF000000"/>
        <rFont val="Calibri"/>
        <family val="2"/>
        <scheme val="minor"/>
      </rPr>
      <t xml:space="preserve"> a management plan that:
a.	    Outlines the measures to avoid, and where that is not possible, minimize adverse impacts related to noise and vibration. The measures in the plan must be specific, measurable, linked to clearly defined outcomes, relevant, and time-bound.
b.	    Describes implementation actions clearly assigned to a responsible party/ies.
c.	    Provides key indicators, linked to adequate baseline data, to enable measurement of the effectiveness of avoidance, minimization and/or offsetting activities over time.
d.	    Includes estimates of human resources and budget required, and financing plan where relevant, for effective implementation of the plan.</t>
    </r>
    <r>
      <rPr>
        <sz val="10"/>
        <color rgb="FFFF0000"/>
        <rFont val="Calibri"/>
        <family val="2"/>
        <scheme val="minor"/>
      </rPr>
      <t>.</t>
    </r>
  </si>
  <si>
    <r>
      <t xml:space="preserve">If there are human or wildlife noise </t>
    </r>
    <r>
      <rPr>
        <u/>
        <sz val="10"/>
        <color rgb="FF000000"/>
        <rFont val="Calibri (Body)"/>
      </rPr>
      <t>receptors</t>
    </r>
    <r>
      <rPr>
        <sz val="10"/>
        <color rgb="FF000000"/>
        <rFont val="Calibri"/>
        <family val="2"/>
        <scheme val="minor"/>
      </rPr>
      <t xml:space="preserve"> that will be significantly affected by noise or vibration from the </t>
    </r>
    <r>
      <rPr>
        <sz val="10"/>
        <color rgb="FF0432FF"/>
        <rFont val="Calibri (Body)"/>
      </rPr>
      <t xml:space="preserve">proposed </t>
    </r>
    <r>
      <rPr>
        <u/>
        <sz val="10"/>
        <color rgb="FF0432FF"/>
        <rFont val="Calibri (Body)"/>
      </rPr>
      <t>mining project</t>
    </r>
    <r>
      <rPr>
        <sz val="10"/>
        <color rgb="FF000000"/>
        <rFont val="Calibri"/>
        <family val="2"/>
        <scheme val="minor"/>
      </rPr>
      <t xml:space="preserve">, the company shall </t>
    </r>
    <r>
      <rPr>
        <sz val="10"/>
        <color rgb="FF0432FF"/>
        <rFont val="Calibri (Body)"/>
      </rPr>
      <t>develop</t>
    </r>
    <r>
      <rPr>
        <sz val="10"/>
        <color rgb="FF000000"/>
        <rFont val="Calibri"/>
        <family val="2"/>
        <scheme val="minor"/>
      </rPr>
      <t xml:space="preserve"> a management plan that:
a.	    Outlines the measures to avoid, and where that is not possible, minimize adverse impacts related to noise and vibration. The measures in the plan must be specific, measurable, linked to clearly defined outcomes, relevant, and time-bound.
b.	    Describes implementation actions clearly assigned to a responsible party/ies.
c.	    Provides key indicators, linked to adequate baseline data, to enable measurement of the effectiveness of avoidance, minimization and/or offsetting activities over time.
d.	    Includes estimates of human resources and budget required, and financing plan where relevant, for effective implementation of the plan.</t>
    </r>
    <r>
      <rPr>
        <sz val="10"/>
        <color rgb="FFFF0000"/>
        <rFont val="Calibri"/>
        <family val="2"/>
        <scheme val="minor"/>
      </rPr>
      <t>.</t>
    </r>
  </si>
  <si>
    <r>
      <t xml:space="preserve">If screening or other credible information indicates that there are residential, institutional or educational </t>
    </r>
    <r>
      <rPr>
        <u/>
        <sz val="10"/>
        <rFont val="Calibri"/>
        <family val="2"/>
        <scheme val="minor"/>
      </rPr>
      <t>receptors</t>
    </r>
    <r>
      <rPr>
        <sz val="10"/>
        <rFont val="Calibri"/>
        <family val="2"/>
        <scheme val="minor"/>
      </rPr>
      <t xml:space="preserve"> that could be affected by noise from </t>
    </r>
    <r>
      <rPr>
        <sz val="10"/>
        <color rgb="FF0432FF"/>
        <rFont val="Calibri (Body)"/>
      </rPr>
      <t>proposed</t>
    </r>
    <r>
      <rPr>
        <sz val="10"/>
        <rFont val="Calibri"/>
        <family val="2"/>
        <scheme val="minor"/>
      </rPr>
      <t xml:space="preserve"> </t>
    </r>
    <r>
      <rPr>
        <u/>
        <sz val="10"/>
        <rFont val="Calibri"/>
        <family val="2"/>
        <scheme val="minor"/>
      </rPr>
      <t>mining-related activities</t>
    </r>
    <r>
      <rPr>
        <sz val="10"/>
        <rFont val="Calibri"/>
        <family val="2"/>
        <scheme val="minor"/>
      </rPr>
      <t xml:space="preserve">, then the management plan shall include proposed measures to prevent noise from exceeding a maximum one-hour LAeq (dBA) of 55 dBA during the hours of 07:00 to 22:00 (i.e., day) and 45 dBA at other times (i.e., night) at the nearest offsite </t>
    </r>
    <r>
      <rPr>
        <u/>
        <sz val="10"/>
        <rFont val="Calibri (Body)"/>
      </rPr>
      <t>receptor</t>
    </r>
    <r>
      <rPr>
        <sz val="10"/>
        <rFont val="Calibri"/>
        <family val="2"/>
        <scheme val="minor"/>
      </rPr>
      <t xml:space="preserve"> with the following exceptions:
</t>
    </r>
    <r>
      <rPr>
        <sz val="10"/>
        <color rgb="FF0432FF"/>
        <rFont val="Calibri"/>
        <family val="2"/>
        <scheme val="minor"/>
      </rPr>
      <t xml:space="preserve">
</t>
    </r>
    <r>
      <rPr>
        <sz val="10"/>
        <color theme="1"/>
        <rFont val="Calibri (Body)"/>
      </rPr>
      <t xml:space="preserve">The following exceptions apply:  
a.    	The hours during which elevated noise levels are allowed may be adjusted if the company can justify that alternative hours are necessary and/or appropriate because of local, cultural or social norms;
b.    	If baseline ambient noise levels exceed 55 dBA (day) and/or 45 dBA (night), then noise levels shall not exceed 3 dB above baseline as measured at relevant offsite noise receptors; and/or
</t>
    </r>
    <r>
      <rPr>
        <sz val="10"/>
        <color rgb="FF0432FF"/>
        <rFont val="Calibri (Body)"/>
      </rPr>
      <t xml:space="preserve">
c.    	During periods of blasting, the dBA levels may be exceeded, as long as the other requirements in 4.4.2.4 are met.</t>
    </r>
  </si>
  <si>
    <t xml:space="preserve">For the Construction stage we removed the blasting-related requirements 4.4.2.4 and 4.4.2.5, as those were based on requirements developed for mining-related blasting. </t>
  </si>
  <si>
    <r>
      <t xml:space="preserve">If scoping indicates that there are only industrial or commercial receptors that may be affected by noise from </t>
    </r>
    <r>
      <rPr>
        <sz val="10"/>
        <color rgb="FF0432FF"/>
        <rFont val="Calibri"/>
        <family val="2"/>
        <scheme val="minor"/>
      </rPr>
      <t xml:space="preserve">proposed </t>
    </r>
    <r>
      <rPr>
        <u/>
        <sz val="10"/>
        <color rgb="FF0432FF"/>
        <rFont val="Calibri (Body)"/>
      </rPr>
      <t>mining-related activities</t>
    </r>
    <r>
      <rPr>
        <sz val="10"/>
        <color rgb="FF000000"/>
        <rFont val="Calibri"/>
        <family val="2"/>
        <scheme val="minor"/>
      </rPr>
      <t xml:space="preserve">, then the management plan shall include </t>
    </r>
    <r>
      <rPr>
        <sz val="10"/>
        <color rgb="FF0432FF"/>
        <rFont val="Calibri (Body)"/>
      </rPr>
      <t xml:space="preserve">proposed measures </t>
    </r>
    <r>
      <rPr>
        <sz val="10"/>
        <color rgb="FF000000"/>
        <rFont val="Calibri"/>
        <family val="2"/>
        <scheme val="minor"/>
      </rPr>
      <t xml:space="preserve">to prevent noise measured at the mine boundary or nearest industrial or commercial receptor from exceeding 70 dBA. </t>
    </r>
  </si>
  <si>
    <r>
      <t xml:space="preserve">If screening or other credible information indicates that there are only industrial or commercial receptors that may be affected by noise from </t>
    </r>
    <r>
      <rPr>
        <sz val="10"/>
        <color rgb="FF0432FF"/>
        <rFont val="Calibri (Body)"/>
      </rPr>
      <t>mine construction</t>
    </r>
    <r>
      <rPr>
        <sz val="10"/>
        <rFont val="Calibri"/>
        <family val="2"/>
        <scheme val="minor"/>
      </rPr>
      <t xml:space="preserve">, then </t>
    </r>
    <r>
      <rPr>
        <sz val="10"/>
        <color rgb="FF0432FF"/>
        <rFont val="Calibri (Body)"/>
      </rPr>
      <t>noise measured at the nearest industrial or commercial receptor shall not exceed 70 dBA.</t>
    </r>
  </si>
  <si>
    <t>If scoping indicates that noise or vibration from blasting activities will impact human receptors, then the management plan: 
a.    	Shall include proposed measures to prevent:
    i.	  An air blast overpressure of 115 dB (Lin Peak) from being exceeded on more than 5 % of blasts over a 12-month period; and
    ii.	  Ground vibration (peak particle velocity) from exceeding 5 mm/second on 9 out of 10 consecutive blasts, or exceeding 10 mm/second at any time;
b.	    Shall include a provision that blasting will only occur during the hours of 09:00 to 17:00 on traditionally normal working days unless the company can demonstrate one or more of the following:
    i.  There are no nearby human noise receptors that will be impacted by blasting noise or vibration; 
    ii.	  Alternative hours are necessary and/or appropriate because of local, cultural or social norms; and/or
    iii.	   Potentially affected human receptors have given voluntary approval for the expanded blasting hours.</t>
  </si>
  <si>
    <t>Management and Mitigation of Impacts</t>
  </si>
  <si>
    <r>
      <rPr>
        <sz val="10"/>
        <color rgb="FF0432FF"/>
        <rFont val="Calibri (Body)"/>
      </rPr>
      <t>Screening</t>
    </r>
    <r>
      <rPr>
        <sz val="10"/>
        <color rgb="FF000000"/>
        <rFont val="Calibri"/>
        <family val="2"/>
        <scheme val="minor"/>
      </rPr>
      <t xml:space="preserve"> shall include </t>
    </r>
    <r>
      <rPr>
        <u/>
        <sz val="10"/>
        <color rgb="FF000000"/>
        <rFont val="Calibri (Body)"/>
      </rPr>
      <t>consultations</t>
    </r>
    <r>
      <rPr>
        <sz val="10"/>
        <color rgb="FF000000"/>
        <rFont val="Calibri"/>
        <family val="2"/>
        <scheme val="minor"/>
      </rPr>
      <t xml:space="preserve"> with representatives from potentially </t>
    </r>
    <r>
      <rPr>
        <u/>
        <sz val="10"/>
        <color rgb="FF000000"/>
        <rFont val="Calibri (Body)"/>
      </rPr>
      <t>affected communities</t>
    </r>
    <r>
      <rPr>
        <sz val="10"/>
        <color rgb="FF000000"/>
        <rFont val="Calibri"/>
        <family val="2"/>
        <scheme val="minor"/>
      </rPr>
      <t xml:space="preserve">, as well as other relevant </t>
    </r>
    <r>
      <rPr>
        <u/>
        <sz val="10"/>
        <color rgb="FF000000"/>
        <rFont val="Calibri (Body)"/>
      </rPr>
      <t>stakeholders</t>
    </r>
    <r>
      <rPr>
        <sz val="10"/>
        <color rgb="FF000000"/>
        <rFont val="Calibri"/>
        <family val="2"/>
        <scheme val="minor"/>
      </rPr>
      <t>.</t>
    </r>
  </si>
  <si>
    <r>
      <rPr>
        <sz val="10"/>
        <color rgb="FF0432FF"/>
        <rFont val="Calibri (Body)"/>
      </rPr>
      <t xml:space="preserve">Scoping </t>
    </r>
    <r>
      <rPr>
        <sz val="10"/>
        <color rgb="FF000000"/>
        <rFont val="Calibri"/>
        <family val="2"/>
        <scheme val="minor"/>
      </rPr>
      <t xml:space="preserve">shall include </t>
    </r>
    <r>
      <rPr>
        <u/>
        <sz val="10"/>
        <color rgb="FF000000"/>
        <rFont val="Calibri (Body)"/>
      </rPr>
      <t>consultations</t>
    </r>
    <r>
      <rPr>
        <sz val="10"/>
        <color rgb="FF000000"/>
        <rFont val="Calibri"/>
        <family val="2"/>
        <scheme val="minor"/>
      </rPr>
      <t xml:space="preserve"> with representatives from potentially </t>
    </r>
    <r>
      <rPr>
        <u/>
        <sz val="10"/>
        <color rgb="FF000000"/>
        <rFont val="Calibri (Body)"/>
      </rPr>
      <t>affected communities</t>
    </r>
    <r>
      <rPr>
        <sz val="10"/>
        <color rgb="FF000000"/>
        <rFont val="Calibri"/>
        <family val="2"/>
        <scheme val="minor"/>
      </rPr>
      <t xml:space="preserve">, as well as other relevant </t>
    </r>
    <r>
      <rPr>
        <u/>
        <sz val="10"/>
        <color rgb="FF000000"/>
        <rFont val="Calibri (Body)"/>
      </rPr>
      <t>stakeholders</t>
    </r>
    <r>
      <rPr>
        <sz val="10"/>
        <color rgb="FF000000"/>
        <rFont val="Calibri"/>
        <family val="2"/>
        <scheme val="minor"/>
      </rPr>
      <t>.</t>
    </r>
  </si>
  <si>
    <t>This requirement has been revised. In the Mining Standard it did not refer to wildlife. See rationale for including wildlife in Note for 4.4.1..
This would not be required during Construction if adequate scoping was carried out during Permitting.</t>
  </si>
  <si>
    <t>This requirement is not in the Mining Standard. It has been added because local community members and/or government officials or wildlife-focused NGOs can be important sources of information on wildlife (and on local community members) that may be sensitive to noise or vibrations. They may be able to provide input on appropriate mitigation measures, as well (such as times of year that are better for carrying out activities in a manner that will not create a significant impact on wildlife, etc.). 
It is important for companies to carry out such consultations because impacts on wildlife can affect the livelihood and sustenance activities of local communities.
This would not be required during Construction if adequate scoping was carried out during Permitting.</t>
  </si>
  <si>
    <t xml:space="preserve">Response to Complaints </t>
  </si>
  <si>
    <t>4.4.4.</t>
  </si>
  <si>
    <t xml:space="preserve">4.4.4.1.  </t>
  </si>
  <si>
    <t xml:space="preserve">4.4.3.2.  </t>
  </si>
  <si>
    <r>
      <t xml:space="preserve">If a credible, supported complaint is made to the </t>
    </r>
    <r>
      <rPr>
        <sz val="10"/>
        <rFont val="Calibri"/>
        <family val="2"/>
        <scheme val="minor"/>
      </rPr>
      <t xml:space="preserve">company that noise or vibration is adversely impacting human </t>
    </r>
    <r>
      <rPr>
        <sz val="10"/>
        <rFont val="Calibri (Body)"/>
      </rPr>
      <t>receptors,</t>
    </r>
    <r>
      <rPr>
        <sz val="10"/>
        <rFont val="Calibri"/>
        <family val="2"/>
        <scheme val="minor"/>
      </rPr>
      <t xml:space="preserve"> then the company shall </t>
    </r>
    <r>
      <rPr>
        <u/>
        <sz val="10"/>
        <rFont val="Calibri"/>
        <family val="2"/>
        <scheme val="minor"/>
      </rPr>
      <t>consult</t>
    </r>
    <r>
      <rPr>
        <sz val="10"/>
        <rFont val="Calibri"/>
        <family val="2"/>
        <scheme val="minor"/>
      </rPr>
      <t xml:space="preserve"> with affected </t>
    </r>
    <r>
      <rPr>
        <u/>
        <sz val="10"/>
        <rFont val="Calibri"/>
        <family val="2"/>
        <scheme val="minor"/>
      </rPr>
      <t>stakeholders</t>
    </r>
    <r>
      <rPr>
        <sz val="10"/>
        <rFont val="Calibri"/>
        <family val="2"/>
        <scheme val="minor"/>
      </rPr>
      <t xml:space="preserve"> to develop </t>
    </r>
    <r>
      <rPr>
        <u/>
        <sz val="10"/>
        <rFont val="Calibri"/>
        <family val="2"/>
        <scheme val="minor"/>
      </rPr>
      <t>mitigation</t>
    </r>
    <r>
      <rPr>
        <sz val="10"/>
        <rFont val="Calibri"/>
        <family val="2"/>
        <scheme val="minor"/>
      </rPr>
      <t xml:space="preserve"> strategies or other proposed actions to resolve the complaint. Where complaints are not resolved then other options, including noise monitoring and the implementation of additional mitigation measures, shall be considered. </t>
    </r>
  </si>
  <si>
    <t>We have changed the wording in 4.4.4.1, which previously required the option of making information available upon request, to requiring that the company have a policy in place to make the information available to stakeholders upon request.  See explanation in Chapter 1.2, Note for Criterion 1.2.4.</t>
  </si>
  <si>
    <t xml:space="preserve">These requirements are based on the Australia and New Zealand Environment Council’s “Technical basis for guidelines to minimise annoyance due to blasting overpressure and ground vibration.” ANZEC, 1990. Available at: www.environment.nsw.gov.au/resources/noise/anzecblasting.pdf </t>
  </si>
  <si>
    <t>Relevant human noise receptors should include the closest receptors to where exploration activities will take place, but also any others that have the potential to be affected by noise or vibrations. Topography and meteorology (e.g., prevailing wind directions, temperature inversions) should be considered, when evaluating which receptors might be relevant. (Australian Department of Industry, Innovation and Science. Leading Practice Sustainable Development Program: 3.0 Noise. https://industry.gov.au/resource/Programs/LPSD/Airborne-contaminants-noise-and-vibration/Noise/Pages/Meteorological-effects-on-the-propagation-of-noise.aspx)</t>
  </si>
  <si>
    <r>
      <t xml:space="preserve">If screening or other credible information indicates that there are residential, institutional or educational </t>
    </r>
    <r>
      <rPr>
        <u/>
        <sz val="10"/>
        <rFont val="Calibri"/>
        <family val="2"/>
        <scheme val="minor"/>
      </rPr>
      <t>receptors</t>
    </r>
    <r>
      <rPr>
        <sz val="10"/>
        <rFont val="Calibri"/>
        <family val="2"/>
        <scheme val="minor"/>
      </rPr>
      <t xml:space="preserve"> that could be affected by noise from </t>
    </r>
    <r>
      <rPr>
        <sz val="10"/>
        <color rgb="FF0432FF"/>
        <rFont val="Calibri (Body)"/>
      </rPr>
      <t>proposed</t>
    </r>
    <r>
      <rPr>
        <sz val="10"/>
        <rFont val="Calibri"/>
        <family val="2"/>
        <scheme val="minor"/>
      </rPr>
      <t xml:space="preserve"> </t>
    </r>
    <r>
      <rPr>
        <u/>
        <sz val="10"/>
        <rFont val="Calibri"/>
        <family val="2"/>
        <scheme val="minor"/>
      </rPr>
      <t>mining-related activities</t>
    </r>
    <r>
      <rPr>
        <sz val="10"/>
        <rFont val="Calibri"/>
        <family val="2"/>
        <scheme val="minor"/>
      </rPr>
      <t xml:space="preserve">, then the management plan shall include proposed measures to prevent noise from exceeding a maximum one-hour LAeq (dBA) of 55 dBA during the hours of 07:00 to 22:00 (i.e., day) and 45 dBA at other times (i.e., night) at the nearest offsite </t>
    </r>
    <r>
      <rPr>
        <u/>
        <sz val="10"/>
        <rFont val="Calibri (Body)"/>
      </rPr>
      <t>receptor</t>
    </r>
    <r>
      <rPr>
        <sz val="10"/>
        <rFont val="Calibri"/>
        <family val="2"/>
        <scheme val="minor"/>
      </rPr>
      <t xml:space="preserve"> with the following exceptions:
</t>
    </r>
    <r>
      <rPr>
        <sz val="10"/>
        <color rgb="FF0432FF"/>
        <rFont val="Calibri"/>
        <family val="2"/>
        <scheme val="minor"/>
      </rPr>
      <t xml:space="preserve">
</t>
    </r>
    <r>
      <rPr>
        <sz val="10"/>
        <color theme="1"/>
        <rFont val="Calibri (Body)"/>
      </rPr>
      <t xml:space="preserve">The following exceptions apply:  
a.    	The hours during which elevated noise levels are allowed may be adjusted if the company can justify that alternative hours are necessary and/or appropriate because of local, cultural or social norms;
b.    	If </t>
    </r>
    <r>
      <rPr>
        <u/>
        <sz val="10"/>
        <color theme="1"/>
        <rFont val="Calibri (Body)"/>
      </rPr>
      <t>baseline ambient noise</t>
    </r>
    <r>
      <rPr>
        <sz val="10"/>
        <color theme="1"/>
        <rFont val="Calibri (Body)"/>
      </rPr>
      <t xml:space="preserve"> levels exceed 55 dBA (day) and/or 45 dBA (night), then noise levels shall not exceed 3 dB above baseline as measured at relevant offsite noise receptors; and/or
</t>
    </r>
    <r>
      <rPr>
        <sz val="10"/>
        <color rgb="FF0432FF"/>
        <rFont val="Calibri (Body)"/>
      </rPr>
      <t xml:space="preserve">
c.    	During periods of blasting, the dBA levels may be exceeded, as long as the other requirements in 4.4.2.4 are met.</t>
    </r>
  </si>
  <si>
    <r>
      <t xml:space="preserve">If screening or other credible information indicates that there are residential, institutional or educational </t>
    </r>
    <r>
      <rPr>
        <u/>
        <sz val="10"/>
        <color rgb="FF000000"/>
        <rFont val="Calibri (Body)"/>
      </rPr>
      <t>receptors</t>
    </r>
    <r>
      <rPr>
        <sz val="10"/>
        <color rgb="FF000000"/>
        <rFont val="Calibri"/>
        <family val="2"/>
        <scheme val="minor"/>
      </rPr>
      <t xml:space="preserve"> that could be affected by noise from </t>
    </r>
    <r>
      <rPr>
        <sz val="10"/>
        <color rgb="FF0432FF"/>
        <rFont val="Calibri (Body)"/>
      </rPr>
      <t xml:space="preserve">mine construction </t>
    </r>
    <r>
      <rPr>
        <sz val="10"/>
        <color rgb="FF000000"/>
        <rFont val="Calibri"/>
        <family val="2"/>
        <scheme val="minor"/>
      </rPr>
      <t>activities, then the management plan shall include measures to prevent noise from exceeding a maximum one-hour LAeq (dBA) of 55 dBA during the hours of 07:00 to 22:00 (i.e., day) and 45 dBA at other times (i.e., night) at the nearest offsite</t>
    </r>
    <r>
      <rPr>
        <sz val="10"/>
        <color rgb="FF000000"/>
        <rFont val="Calibri (Body)"/>
      </rPr>
      <t xml:space="preserve"> </t>
    </r>
    <r>
      <rPr>
        <u/>
        <sz val="10"/>
        <color rgb="FF000000"/>
        <rFont val="Calibri (Body)"/>
      </rPr>
      <t>receptor</t>
    </r>
    <r>
      <rPr>
        <sz val="10"/>
        <color rgb="FF000000"/>
        <rFont val="Calibri"/>
        <family val="2"/>
        <scheme val="minor"/>
      </rPr>
      <t xml:space="preserve"> with the following exceptions:
a.    	The hours during which elevated noise levels are allowed may be adjusted if the company can justify that alternative hours are necessary and/or appropriate because of local, cultural or social norms;
b.    	If baseline ambient noise levels exceed 55 dBA (day) and/or 45 dBA (night), then noise levels shall not exceed 3 dB above baseline as measured at relevant offsite noise receptors.</t>
    </r>
  </si>
  <si>
    <t>For example, see section called “Why caribou are important” in: Government of the Yukon Territory.2008. Flying in Caribou Country – how to minimize disturbance from aircraft. https://www.miningnorth.com/_rsc/site-content/library/Flying_in_Caribou_Country.pdf</t>
  </si>
  <si>
    <t xml:space="preserve">4.4.1.3.  </t>
  </si>
  <si>
    <t>Technology Selection</t>
  </si>
  <si>
    <t xml:space="preserve">The company shall demonstrate that energy efficiency, minimization of energy consumption and minimization of greenhouse gas emissions were material considerations in the selection of energy sources, mining and processing methods, technologies and equipment, the design of buildings and facilities, and proposed operational procedures. </t>
  </si>
  <si>
    <t>4.5.2.1.</t>
  </si>
  <si>
    <r>
      <rPr>
        <sz val="10"/>
        <color theme="1"/>
        <rFont val="Calibri (Body)"/>
      </rPr>
      <t>The company shall</t>
    </r>
    <r>
      <rPr>
        <sz val="10"/>
        <color rgb="FF0432FF"/>
        <rFont val="Calibri (Body)"/>
      </rPr>
      <t xml:space="preserve"> identify and quantify energy use and, at minimum, Scope 1 and Scope 2 greenhouse gas emissions </t>
    </r>
    <r>
      <rPr>
        <sz val="10"/>
        <color theme="1"/>
        <rFont val="Calibri (Body)"/>
      </rPr>
      <t xml:space="preserve">from exploration activities using methods aligned with a widely accepted reporting standard, such as the Greenhouse Gas Protocol Corporate Standard or the Global Reporting Initiative’s GRI 305 emissions reporting standard. </t>
    </r>
  </si>
  <si>
    <t xml:space="preserve">Emissions and Energy Use Identification and Quantification </t>
  </si>
  <si>
    <r>
      <t>The c</t>
    </r>
    <r>
      <rPr>
        <sz val="10"/>
        <rFont val="Calibri"/>
        <family val="2"/>
        <scheme val="minor"/>
      </rPr>
      <t xml:space="preserve">ompany or its </t>
    </r>
    <r>
      <rPr>
        <u/>
        <sz val="10"/>
        <rFont val="Calibri"/>
        <family val="2"/>
        <scheme val="minor"/>
      </rPr>
      <t>corporate owner</t>
    </r>
    <r>
      <rPr>
        <sz val="10"/>
        <rFont val="Calibri"/>
        <family val="2"/>
        <scheme val="minor"/>
      </rPr>
      <t xml:space="preserve"> shall develop and maintain a greenhouse gas or equivalent policy that commits the company to:
a.       </t>
    </r>
    <r>
      <rPr>
        <sz val="10"/>
        <color rgb="FF0432FF"/>
        <rFont val="Calibri (Body)"/>
      </rPr>
      <t xml:space="preserve"> Quantifying, at minimum Scope 1 and Scope 2 </t>
    </r>
    <r>
      <rPr>
        <sz val="10"/>
        <color theme="1"/>
        <rFont val="Calibri (Body)"/>
      </rPr>
      <t>greenhouse gas emissions and energy use</t>
    </r>
    <r>
      <rPr>
        <sz val="10"/>
        <color rgb="FF0432FF"/>
        <rFont val="Calibri (Body)"/>
      </rPr>
      <t xml:space="preserve"> from </t>
    </r>
    <r>
      <rPr>
        <u/>
        <sz val="10"/>
        <color rgb="FF0432FF"/>
        <rFont val="Calibri (Body)"/>
      </rPr>
      <t>project development activities</t>
    </r>
    <r>
      <rPr>
        <sz val="10"/>
        <color rgb="FF0432FF"/>
        <rFont val="Calibri (Body)"/>
      </rPr>
      <t xml:space="preserve">, and estimating those emissions and energy use for the proposed </t>
    </r>
    <r>
      <rPr>
        <u/>
        <sz val="10"/>
        <color rgb="FF0432FF"/>
        <rFont val="Calibri (Body)"/>
      </rPr>
      <t>mining project</t>
    </r>
    <r>
      <rPr>
        <sz val="10"/>
        <color rgb="FF0432FF"/>
        <rFont val="Calibri (Body)"/>
      </rPr>
      <t>;</t>
    </r>
    <r>
      <rPr>
        <sz val="10"/>
        <rFont val="Calibri"/>
        <family val="2"/>
        <scheme val="minor"/>
      </rPr>
      <t xml:space="preserve">
b.        Identifying greenhouse gas reduction and energy efficiency opportunities across the </t>
    </r>
    <r>
      <rPr>
        <sz val="10"/>
        <color rgb="FF0432FF"/>
        <rFont val="Calibri (Body)"/>
      </rPr>
      <t>proposed</t>
    </r>
    <r>
      <rPr>
        <sz val="10"/>
        <rFont val="Calibri"/>
        <family val="2"/>
        <scheme val="minor"/>
      </rPr>
      <t xml:space="preserve"> </t>
    </r>
    <r>
      <rPr>
        <u/>
        <sz val="10"/>
        <color rgb="FF0432FF"/>
        <rFont val="Calibri (Body)"/>
      </rPr>
      <t>mining project</t>
    </r>
    <r>
      <rPr>
        <sz val="10"/>
        <color rgb="FF0432FF"/>
        <rFont val="Calibri"/>
        <family val="2"/>
        <scheme val="minor"/>
      </rPr>
      <t>;</t>
    </r>
    <r>
      <rPr>
        <sz val="10"/>
        <rFont val="Calibri"/>
        <family val="2"/>
        <scheme val="minor"/>
      </rPr>
      <t xml:space="preserve">
c.         Achieving net zero Scope 1 and 2 greenhouse gas emissions at the site by 2050 or sooner;  and
d.        Reviewing the policy at least every five years and revising as needed, such as if there are significant changes to the </t>
    </r>
    <r>
      <rPr>
        <sz val="10"/>
        <color rgb="FF0432FF"/>
        <rFont val="Calibri"/>
        <family val="2"/>
        <scheme val="minor"/>
      </rPr>
      <t xml:space="preserve">proposed </t>
    </r>
    <r>
      <rPr>
        <u/>
        <sz val="10"/>
        <color rgb="FF0432FF"/>
        <rFont val="Calibri (Body)"/>
      </rPr>
      <t>mining project</t>
    </r>
    <r>
      <rPr>
        <sz val="10"/>
        <color rgb="FF0432FF"/>
        <rFont val="Calibri"/>
        <family val="2"/>
        <scheme val="minor"/>
      </rPr>
      <t xml:space="preserve">, </t>
    </r>
    <r>
      <rPr>
        <sz val="10"/>
        <rFont val="Calibri"/>
        <family val="2"/>
        <scheme val="minor"/>
      </rPr>
      <t>new technologies become available, or there are newly identified opportunities for reductions.</t>
    </r>
  </si>
  <si>
    <r>
      <rPr>
        <sz val="10"/>
        <color theme="1"/>
        <rFont val="Calibri (Body)"/>
      </rPr>
      <t xml:space="preserve">Using methods aligned with a widely accepted reporting standard, such as the Greenhouse Gas Protocol Corporate Standard or the Global Reporting Initiative’s GRI 305 emissions reporting standard,  the company shall:
a.	   </t>
    </r>
    <r>
      <rPr>
        <sz val="10"/>
        <color rgb="FF0432FF"/>
        <rFont val="Calibri (Body)"/>
      </rPr>
      <t xml:space="preserve"> Identify and quantify</t>
    </r>
    <r>
      <rPr>
        <sz val="10"/>
        <color theme="1"/>
        <rFont val="Calibri (Body)"/>
      </rPr>
      <t xml:space="preserve"> energy use and, at minimum, Scope 1 and Scope 2 greenhouse gas emissions from </t>
    </r>
    <r>
      <rPr>
        <u/>
        <sz val="10"/>
        <color rgb="FF0432FF"/>
        <rFont val="Calibri (Body)"/>
      </rPr>
      <t>project development activities</t>
    </r>
    <r>
      <rPr>
        <sz val="10"/>
        <color theme="1"/>
        <rFont val="Calibri (Body)"/>
      </rPr>
      <t xml:space="preserve">;
b.    	</t>
    </r>
    <r>
      <rPr>
        <sz val="10"/>
        <color rgb="FF0432FF"/>
        <rFont val="Calibri (Body)"/>
      </rPr>
      <t xml:space="preserve">ldentify </t>
    </r>
    <r>
      <rPr>
        <sz val="10"/>
        <color theme="1"/>
        <rFont val="Calibri (Body)"/>
      </rPr>
      <t xml:space="preserve">potential sources of energy consumption and greenhouse gas emissions, and  </t>
    </r>
    <r>
      <rPr>
        <sz val="10"/>
        <color rgb="FF0432FF"/>
        <rFont val="Calibri (Body)"/>
      </rPr>
      <t>estimate</t>
    </r>
    <r>
      <rPr>
        <sz val="10"/>
        <color theme="1"/>
        <rFont val="Calibri (Body)"/>
      </rPr>
      <t xml:space="preserve"> energy use and, at minimum, Scope 1 and Scope 2 greenhouse gas emissions from the </t>
    </r>
    <r>
      <rPr>
        <sz val="10"/>
        <color rgb="FF0432FF"/>
        <rFont val="Calibri (Body)"/>
      </rPr>
      <t xml:space="preserve">proposed </t>
    </r>
    <r>
      <rPr>
        <u/>
        <sz val="10"/>
        <color rgb="FF0432FF"/>
        <rFont val="Calibri (Body)"/>
      </rPr>
      <t>mining project</t>
    </r>
    <r>
      <rPr>
        <sz val="10"/>
        <color rgb="FF0432FF"/>
        <rFont val="Calibri (Body)"/>
      </rPr>
      <t>.</t>
    </r>
  </si>
  <si>
    <r>
      <rPr>
        <sz val="10"/>
        <color theme="1"/>
        <rFont val="Calibri (Body)"/>
      </rPr>
      <t xml:space="preserve">The company shall </t>
    </r>
    <r>
      <rPr>
        <sz val="10"/>
        <color rgb="FF0432FF"/>
        <rFont val="Calibri (Body)"/>
      </rPr>
      <t xml:space="preserve">identify and quantify </t>
    </r>
    <r>
      <rPr>
        <sz val="10"/>
        <color theme="1"/>
        <rFont val="Calibri (Body)"/>
      </rPr>
      <t xml:space="preserve">energy use and, at minimum, Scope 1 and Scope 2 greenhouse gas emissions from </t>
    </r>
    <r>
      <rPr>
        <sz val="10"/>
        <color rgb="FF0432FF"/>
        <rFont val="Calibri (Body)"/>
      </rPr>
      <t xml:space="preserve">mine construction </t>
    </r>
    <r>
      <rPr>
        <sz val="10"/>
        <color theme="1"/>
        <rFont val="Calibri (Body)"/>
      </rPr>
      <t xml:space="preserve">activities using methods aligned with a widely accepted reporting standard, such as the Greenhouse Gas Protocol Corporate Standard or the Global Reporting Initiative’s GRI 305 emissions reporting standard. </t>
    </r>
  </si>
  <si>
    <r>
      <rPr>
        <sz val="10"/>
        <color theme="1"/>
        <rFont val="Calibri (Body)"/>
      </rPr>
      <t>The company shall</t>
    </r>
    <r>
      <rPr>
        <sz val="10"/>
        <color rgb="FF0432FF"/>
        <rFont val="Calibri (Body)"/>
      </rPr>
      <t xml:space="preserve"> identify and quantify energy use and, at minimum, Scope 1 and Scope 2 greenhouse gas emissions </t>
    </r>
    <r>
      <rPr>
        <sz val="10"/>
        <color theme="1"/>
        <rFont val="Calibri (Body)"/>
      </rPr>
      <t xml:space="preserve">from </t>
    </r>
    <r>
      <rPr>
        <sz val="10"/>
        <color rgb="FF0432FF"/>
        <rFont val="Calibri (Body)"/>
      </rPr>
      <t xml:space="preserve">exploration </t>
    </r>
    <r>
      <rPr>
        <sz val="10"/>
        <color theme="1"/>
        <rFont val="Calibri (Body)"/>
      </rPr>
      <t xml:space="preserve">activities using methods aligned with a widely accepted reporting standard, such as the Greenhouse Gas Protocol Corporate Standard or the Global Reporting Initiative’s GRI 305 emissions reporting standard. </t>
    </r>
  </si>
  <si>
    <t>Scope 1 emissions are the direct emissions from the mining project; Scope 2 are the indirect emissions from consumption of purchased electricity, heat, and steam. Scope 3 are other indirect emissions. 
See GHG Protocol Standard for more details. https://ghgprotocol.org/corporate-standard
ICMM - International Council on Mining and Metals. 2021. “Our commitment to a goal of net zero by 2050 or sooner.” https://www.icmm.com/netzero</t>
  </si>
  <si>
    <t>This is a new requirement, not in the Mining Standard. But it is increasingly an expectation in the mining sector.  We have applied it during the Pre-Permitting, Permitting and Construction stages.
For example, to reach AA level in the Mining Association of Canada’s Climate Change Protocol, companies must have their energy use and GHG emissions “independently assured.” (See p. 10 of the protocol, https://mining.ca/wp-content/uploads/2021/04/FINAL-Climate-Change-Protocol-ENGLISH.pdf)</t>
  </si>
  <si>
    <t>Calculations of energy use and greenhouse gas emissions shall be verified by credible third party.</t>
  </si>
  <si>
    <t>Calculations of actual (for project development activities) and estimated (for proposed mining projects) energy use and greenhouse gas emissions shall be verified by credible third party.</t>
  </si>
  <si>
    <t>Greenhouse Gas and Energy Management Plan</t>
  </si>
  <si>
    <t>The greenhouse gas (or equivalent) policy shall be underpinned by a plan that details the actions that will be taken to achieve the commitments set out in the policy.</t>
  </si>
  <si>
    <t>The company shall demonstrate that it has investigated strategies for minimizing greenhouse gas emissions and energy consumption, and shall document the results of its investigations.</t>
  </si>
  <si>
    <t xml:space="preserve">4.5.5.1.  </t>
  </si>
  <si>
    <t xml:space="preserve">4.5.5.2.  </t>
  </si>
  <si>
    <r>
      <t xml:space="preserve">Annual data on energy use and greenhouse gas emissions for the </t>
    </r>
    <r>
      <rPr>
        <sz val="10"/>
        <color rgb="FF0432FF"/>
        <rFont val="Calibri (Body)"/>
      </rPr>
      <t>exploration project</t>
    </r>
    <r>
      <rPr>
        <sz val="10"/>
        <color theme="1"/>
        <rFont val="Calibri"/>
        <family val="2"/>
        <scheme val="minor"/>
      </rPr>
      <t>, and the methods used to calculate those emissions, shall be publicly available or the company shall have in place a policy to make the information available to stakeholders upon request.</t>
    </r>
  </si>
  <si>
    <r>
      <rPr>
        <sz val="10"/>
        <color theme="1"/>
        <rFont val="Calibri"/>
        <family val="2"/>
        <scheme val="minor"/>
      </rPr>
      <t xml:space="preserve">Annual data on </t>
    </r>
    <r>
      <rPr>
        <sz val="10"/>
        <color rgb="FF0432FF"/>
        <rFont val="Calibri"/>
        <family val="2"/>
        <scheme val="minor"/>
      </rPr>
      <t xml:space="preserve">energy use and greenhouse gas emissions for </t>
    </r>
    <r>
      <rPr>
        <u/>
        <sz val="10"/>
        <color rgb="FF0432FF"/>
        <rFont val="Calibri (Body)"/>
      </rPr>
      <t>project development activities</t>
    </r>
    <r>
      <rPr>
        <sz val="10"/>
        <color theme="1"/>
        <rFont val="Calibri"/>
        <family val="2"/>
        <scheme val="minor"/>
      </rPr>
      <t xml:space="preserve">, and the methods used to calculate those emissions, and calculations of </t>
    </r>
    <r>
      <rPr>
        <sz val="10"/>
        <color rgb="FF0432FF"/>
        <rFont val="Calibri (Body)"/>
      </rPr>
      <t xml:space="preserve">estimated </t>
    </r>
    <r>
      <rPr>
        <sz val="10"/>
        <color theme="1"/>
        <rFont val="Calibri"/>
        <family val="2"/>
        <scheme val="minor"/>
      </rPr>
      <t xml:space="preserve">energy use and greenhouse gas emissions for the </t>
    </r>
    <r>
      <rPr>
        <sz val="10"/>
        <color rgb="FF0432FF"/>
        <rFont val="Calibri"/>
        <family val="2"/>
        <scheme val="minor"/>
      </rPr>
      <t xml:space="preserve">proposed </t>
    </r>
    <r>
      <rPr>
        <u/>
        <sz val="10"/>
        <color rgb="FF0432FF"/>
        <rFont val="Calibri (Body)"/>
      </rPr>
      <t>mining projec</t>
    </r>
    <r>
      <rPr>
        <sz val="10"/>
        <color rgb="FF0432FF"/>
        <rFont val="Calibri"/>
        <family val="2"/>
        <scheme val="minor"/>
      </rPr>
      <t>t,</t>
    </r>
    <r>
      <rPr>
        <sz val="10"/>
        <color theme="1"/>
        <rFont val="Calibri"/>
        <family val="2"/>
        <scheme val="minor"/>
      </rPr>
      <t xml:space="preserve"> and the methods used to estimate energy use and emissions, shall be publicly available.</t>
    </r>
  </si>
  <si>
    <r>
      <t xml:space="preserve">Annual data on energy use and greenhouse gas emissions for </t>
    </r>
    <r>
      <rPr>
        <sz val="10"/>
        <color rgb="FF0432FF"/>
        <rFont val="Calibri (Body)"/>
      </rPr>
      <t>mine construction,</t>
    </r>
    <r>
      <rPr>
        <sz val="10"/>
        <color rgb="FF000000"/>
        <rFont val="Calibri"/>
        <family val="2"/>
        <scheme val="minor"/>
      </rPr>
      <t xml:space="preserve"> and the methods used to calculate those emissions, and calculations for estimated energy use </t>
    </r>
    <r>
      <rPr>
        <sz val="10"/>
        <color rgb="FF0432FF"/>
        <rFont val="Calibri (Body)"/>
      </rPr>
      <t>and</t>
    </r>
    <r>
      <rPr>
        <sz val="10"/>
        <color rgb="FF000000"/>
        <rFont val="Calibri"/>
        <family val="2"/>
        <scheme val="minor"/>
      </rPr>
      <t xml:space="preserve"> greenhouse gas emissions for the </t>
    </r>
    <r>
      <rPr>
        <sz val="10"/>
        <color rgb="FF0432FF"/>
        <rFont val="Calibri"/>
        <family val="2"/>
        <scheme val="minor"/>
      </rPr>
      <t xml:space="preserve">proposed </t>
    </r>
    <r>
      <rPr>
        <u/>
        <sz val="10"/>
        <color rgb="FF0432FF"/>
        <rFont val="Calibri (Body)"/>
      </rPr>
      <t>mining project</t>
    </r>
    <r>
      <rPr>
        <sz val="10"/>
        <color rgb="FF000000"/>
        <rFont val="Calibri"/>
        <family val="2"/>
        <scheme val="minor"/>
      </rPr>
      <t>, and the methods used to estimate energy use and emissions, shall be publicly available.</t>
    </r>
  </si>
  <si>
    <t>The greenhouse gas and energy (or equivalent) policy shall be publicly available.</t>
  </si>
  <si>
    <t>We have changed the wording in 4.6.1.3, which previously required the option of making information available upon request, to requiring that the company have a policy in place to make the information available to stakeholders upon request.  See explanation in Chapter 1.2, Note for Criterion 1.2.4.</t>
  </si>
  <si>
    <r>
      <rPr>
        <sz val="10"/>
        <color rgb="FF0432FF"/>
        <rFont val="Calibri (Body)"/>
      </rPr>
      <t>Prior to applying for any exploration-related permits, companies shall identify and document</t>
    </r>
    <r>
      <rPr>
        <sz val="10"/>
        <color theme="1"/>
        <rFont val="Calibri (Body)"/>
      </rPr>
      <t xml:space="preserve"> b</t>
    </r>
    <r>
      <rPr>
        <sz val="10"/>
        <color theme="1"/>
        <rFont val="Calibri"/>
        <family val="2"/>
        <scheme val="minor"/>
      </rPr>
      <t>oundaries</t>
    </r>
    <r>
      <rPr>
        <sz val="10"/>
        <color rgb="FF000000"/>
        <rFont val="Calibri"/>
        <family val="2"/>
        <scheme val="minor"/>
      </rPr>
      <t xml:space="preserve"> of </t>
    </r>
    <r>
      <rPr>
        <u/>
        <sz val="10"/>
        <rFont val="Calibri"/>
        <family val="2"/>
        <scheme val="minor"/>
      </rPr>
      <t>protected areas</t>
    </r>
    <r>
      <rPr>
        <sz val="10"/>
        <color rgb="FF000000"/>
        <rFont val="Calibri"/>
        <family val="2"/>
        <scheme val="minor"/>
      </rPr>
      <t xml:space="preserve"> in the mine’s actual or proposed area of influence, and the </t>
    </r>
    <r>
      <rPr>
        <u/>
        <sz val="10"/>
        <rFont val="Calibri"/>
        <family val="2"/>
        <scheme val="minor"/>
      </rPr>
      <t>conservation values</t>
    </r>
    <r>
      <rPr>
        <sz val="10"/>
        <color rgb="FF000000"/>
        <rFont val="Calibri"/>
        <family val="2"/>
        <scheme val="minor"/>
      </rPr>
      <t xml:space="preserve"> being protected in those areas.</t>
    </r>
  </si>
  <si>
    <r>
      <rPr>
        <sz val="10"/>
        <color rgb="FF0432FF"/>
        <rFont val="Calibri (Body)"/>
      </rPr>
      <t>Either as part of Chapter 2.1 (see Criterion 2.1.1) or as a separate exercise</t>
    </r>
    <r>
      <rPr>
        <sz val="10"/>
        <color rgb="FF000000"/>
        <rFont val="Calibri"/>
        <family val="2"/>
        <scheme val="minor"/>
      </rPr>
      <t xml:space="preserve">, the company shall carry out a screening or equivalent process to establish a preliminary understanding of the risks to </t>
    </r>
    <r>
      <rPr>
        <u/>
        <sz val="10"/>
        <color rgb="FF000000"/>
        <rFont val="Calibri (Body)"/>
      </rPr>
      <t>biodiversity</t>
    </r>
    <r>
      <rPr>
        <sz val="10"/>
        <color rgb="FF000000"/>
        <rFont val="Calibri"/>
        <family val="2"/>
        <scheme val="minor"/>
      </rPr>
      <t xml:space="preserve">, </t>
    </r>
    <r>
      <rPr>
        <u/>
        <sz val="10"/>
        <color rgb="FF000000"/>
        <rFont val="Calibri (Body)"/>
      </rPr>
      <t>ecosystem</t>
    </r>
    <r>
      <rPr>
        <sz val="10"/>
        <color rgb="FF000000"/>
        <rFont val="Calibri"/>
        <family val="2"/>
        <scheme val="minor"/>
      </rPr>
      <t xml:space="preserve"> </t>
    </r>
    <r>
      <rPr>
        <u/>
        <sz val="10"/>
        <color rgb="FF000000"/>
        <rFont val="Calibri (Body)"/>
      </rPr>
      <t>services</t>
    </r>
    <r>
      <rPr>
        <sz val="10"/>
        <color rgb="FF000000"/>
        <rFont val="Calibri"/>
        <family val="2"/>
        <scheme val="minor"/>
      </rPr>
      <t xml:space="preserve"> and </t>
    </r>
    <r>
      <rPr>
        <u/>
        <sz val="10"/>
        <color rgb="FF000000"/>
        <rFont val="Calibri (Body)"/>
      </rPr>
      <t>protected area</t>
    </r>
    <r>
      <rPr>
        <u/>
        <sz val="10"/>
        <color rgb="FF000000"/>
        <rFont val="Calibri"/>
        <family val="2"/>
        <scheme val="minor"/>
      </rPr>
      <t>s</t>
    </r>
    <r>
      <rPr>
        <sz val="10"/>
        <color rgb="FF000000"/>
        <rFont val="Calibri"/>
        <family val="2"/>
        <scheme val="minor"/>
      </rPr>
      <t xml:space="preserve"> from </t>
    </r>
    <r>
      <rPr>
        <sz val="10"/>
        <color rgb="FF0432FF"/>
        <rFont val="Calibri (Body)"/>
      </rPr>
      <t>proposed exploration activities</t>
    </r>
    <r>
      <rPr>
        <sz val="10"/>
        <color rgb="FF0432FF"/>
        <rFont val="Calibri"/>
        <family val="2"/>
        <scheme val="minor"/>
      </rPr>
      <t>.</t>
    </r>
    <r>
      <rPr>
        <sz val="10"/>
        <color rgb="FF000000"/>
        <rFont val="Calibri"/>
        <family val="2"/>
        <scheme val="minor"/>
      </rPr>
      <t xml:space="preserve"> Screening shall include identification and documentation of:
a.	    Boundaries of legally </t>
    </r>
    <r>
      <rPr>
        <u/>
        <sz val="10"/>
        <color rgb="FF000000"/>
        <rFont val="Calibri (Body)"/>
      </rPr>
      <t>protected</t>
    </r>
    <r>
      <rPr>
        <sz val="10"/>
        <color rgb="FF000000"/>
        <rFont val="Calibri"/>
        <family val="2"/>
        <scheme val="minor"/>
      </rPr>
      <t xml:space="preserve"> areas in the </t>
    </r>
    <r>
      <rPr>
        <sz val="10"/>
        <color rgb="FF0432FF"/>
        <rFont val="Calibri (Body)"/>
      </rPr>
      <t xml:space="preserve">exploration project’s proposed </t>
    </r>
    <r>
      <rPr>
        <u/>
        <sz val="10"/>
        <color rgb="FF0432FF"/>
        <rFont val="Calibri (Body)"/>
      </rPr>
      <t>area of influence</t>
    </r>
    <r>
      <rPr>
        <sz val="10"/>
        <color rgb="FF0432FF"/>
        <rFont val="Calibri (Body)"/>
      </rPr>
      <t>,</t>
    </r>
    <r>
      <rPr>
        <sz val="10"/>
        <color rgb="FF0432FF"/>
        <rFont val="Calibri"/>
        <family val="2"/>
        <scheme val="minor"/>
      </rPr>
      <t xml:space="preserve"> </t>
    </r>
    <r>
      <rPr>
        <sz val="10"/>
        <color rgb="FF000000"/>
        <rFont val="Calibri"/>
        <family val="2"/>
        <scheme val="minor"/>
      </rPr>
      <t xml:space="preserve">and the </t>
    </r>
    <r>
      <rPr>
        <u/>
        <sz val="10"/>
        <color rgb="FF000000"/>
        <rFont val="Calibri (Body)"/>
      </rPr>
      <t>conservation values</t>
    </r>
    <r>
      <rPr>
        <sz val="10"/>
        <color rgb="FF000000"/>
        <rFont val="Calibri"/>
        <family val="2"/>
        <scheme val="minor"/>
      </rPr>
      <t xml:space="preserve"> being protected in those areas;
b.	    Boundaries of </t>
    </r>
    <r>
      <rPr>
        <u/>
        <sz val="10"/>
        <color rgb="FF000000"/>
        <rFont val="Calibri (Body)"/>
      </rPr>
      <t>Key Biodiversity Areas (KBA</t>
    </r>
    <r>
      <rPr>
        <sz val="10"/>
        <color rgb="FF000000"/>
        <rFont val="Calibri"/>
        <family val="2"/>
        <scheme val="minor"/>
      </rPr>
      <t xml:space="preserve">)  in the </t>
    </r>
    <r>
      <rPr>
        <sz val="10"/>
        <color rgb="FF0432FF"/>
        <rFont val="Calibri (Body)"/>
      </rPr>
      <t xml:space="preserve">exploration project’s proposed </t>
    </r>
    <r>
      <rPr>
        <u/>
        <sz val="10"/>
        <color rgb="FF0432FF"/>
        <rFont val="Calibri (Body)"/>
      </rPr>
      <t>area of influence</t>
    </r>
    <r>
      <rPr>
        <sz val="10"/>
        <color rgb="FF000000"/>
        <rFont val="Calibri"/>
        <family val="2"/>
        <scheme val="minor"/>
      </rPr>
      <t>, the</t>
    </r>
    <r>
      <rPr>
        <u/>
        <sz val="10"/>
        <color rgb="FF000000"/>
        <rFont val="Calibri (Body)"/>
      </rPr>
      <t xml:space="preserve"> important biodiversity values</t>
    </r>
    <r>
      <rPr>
        <sz val="10"/>
        <color rgb="FF000000"/>
        <rFont val="Calibri"/>
        <family val="2"/>
        <scheme val="minor"/>
      </rPr>
      <t xml:space="preserve"> within those areas and the ecological processes and </t>
    </r>
    <r>
      <rPr>
        <u/>
        <sz val="10"/>
        <color rgb="FF000000"/>
        <rFont val="Calibri (Body)"/>
      </rPr>
      <t>habitats</t>
    </r>
    <r>
      <rPr>
        <sz val="10"/>
        <color rgb="FF000000"/>
        <rFont val="Calibri"/>
        <family val="2"/>
        <scheme val="minor"/>
      </rPr>
      <t xml:space="preserve"> supporting those values;
c.	    Areas of </t>
    </r>
    <r>
      <rPr>
        <u/>
        <sz val="10"/>
        <color rgb="FF000000"/>
        <rFont val="Calibri (Body)"/>
      </rPr>
      <t>modified habitat</t>
    </r>
    <r>
      <rPr>
        <sz val="10"/>
        <color rgb="FF000000"/>
        <rFont val="Calibri"/>
        <family val="2"/>
        <scheme val="minor"/>
      </rPr>
      <t xml:space="preserve">, </t>
    </r>
    <r>
      <rPr>
        <u/>
        <sz val="10"/>
        <color rgb="FF000000"/>
        <rFont val="Calibri (Body)"/>
      </rPr>
      <t>natural habitat</t>
    </r>
    <r>
      <rPr>
        <sz val="10"/>
        <color rgb="FF000000"/>
        <rFont val="Calibri"/>
        <family val="2"/>
        <scheme val="minor"/>
      </rPr>
      <t xml:space="preserve"> and </t>
    </r>
    <r>
      <rPr>
        <u/>
        <sz val="10"/>
        <color rgb="FF000000"/>
        <rFont val="Calibri (Body)"/>
      </rPr>
      <t>critical habitat</t>
    </r>
    <r>
      <rPr>
        <sz val="10"/>
        <color rgb="FF000000"/>
        <rFont val="Calibri"/>
        <family val="2"/>
        <scheme val="minor"/>
      </rPr>
      <t xml:space="preserve">  within the </t>
    </r>
    <r>
      <rPr>
        <sz val="10"/>
        <color rgb="FF0432FF"/>
        <rFont val="Calibri (Body)"/>
      </rPr>
      <t xml:space="preserve">exploration project’s proposed or actual </t>
    </r>
    <r>
      <rPr>
        <u/>
        <sz val="10"/>
        <color rgb="FF0432FF"/>
        <rFont val="Calibri (Body)"/>
      </rPr>
      <t>area of influence</t>
    </r>
    <r>
      <rPr>
        <sz val="10"/>
        <color rgb="FF000000"/>
        <rFont val="Calibri"/>
        <family val="2"/>
        <scheme val="minor"/>
      </rPr>
      <t>, and the</t>
    </r>
    <r>
      <rPr>
        <u/>
        <sz val="10"/>
        <color rgb="FF000000"/>
        <rFont val="Calibri (Body)"/>
      </rPr>
      <t xml:space="preserve"> important biodiversity values</t>
    </r>
    <r>
      <rPr>
        <sz val="10"/>
        <color rgb="FF000000"/>
        <rFont val="Calibri"/>
        <family val="2"/>
        <scheme val="minor"/>
      </rPr>
      <t xml:space="preserve"> (e.g., </t>
    </r>
    <r>
      <rPr>
        <u/>
        <sz val="10"/>
        <color rgb="FF000000"/>
        <rFont val="Calibri (Body)"/>
      </rPr>
      <t>threatened and endangered species</t>
    </r>
    <r>
      <rPr>
        <sz val="10"/>
        <color rgb="FF000000"/>
        <rFont val="Calibri"/>
        <family val="2"/>
        <scheme val="minor"/>
      </rPr>
      <t xml:space="preserve">) present in the </t>
    </r>
    <r>
      <rPr>
        <u/>
        <sz val="10"/>
        <color rgb="FF000000"/>
        <rFont val="Calibri (Body)"/>
      </rPr>
      <t>critical habitat areas</t>
    </r>
    <r>
      <rPr>
        <sz val="10"/>
        <color rgb="FF000000"/>
        <rFont val="Calibri"/>
        <family val="2"/>
        <scheme val="minor"/>
      </rPr>
      <t>; and
d.	    Ecosystems or processes within the</t>
    </r>
    <r>
      <rPr>
        <sz val="10"/>
        <color rgb="FF0432FF"/>
        <rFont val="Calibri (Body)"/>
      </rPr>
      <t xml:space="preserve"> exploration project’s</t>
    </r>
    <r>
      <rPr>
        <sz val="10"/>
        <color rgb="FF0432FF"/>
        <rFont val="Calibri"/>
        <family val="2"/>
        <scheme val="minor"/>
      </rPr>
      <t xml:space="preserve"> proposed </t>
    </r>
    <r>
      <rPr>
        <u/>
        <sz val="10"/>
        <color rgb="FF0432FF"/>
        <rFont val="Calibri (Body)"/>
      </rPr>
      <t>area of influence</t>
    </r>
    <r>
      <rPr>
        <sz val="10"/>
        <color rgb="FF0432FF"/>
        <rFont val="Calibri"/>
        <family val="2"/>
        <scheme val="minor"/>
      </rPr>
      <t xml:space="preserve"> </t>
    </r>
    <r>
      <rPr>
        <sz val="10"/>
        <color rgb="FF000000"/>
        <rFont val="Calibri"/>
        <family val="2"/>
        <scheme val="minor"/>
      </rPr>
      <t xml:space="preserve">that may or do provide provisioning, regulating, cultural and supporting </t>
    </r>
    <r>
      <rPr>
        <u/>
        <sz val="10"/>
        <color rgb="FF000000"/>
        <rFont val="Calibri (Body)"/>
      </rPr>
      <t>ecosystem services</t>
    </r>
    <r>
      <rPr>
        <sz val="10"/>
        <color rgb="FF000000"/>
        <rFont val="Calibri"/>
        <family val="2"/>
        <scheme val="minor"/>
      </rPr>
      <t>.</t>
    </r>
  </si>
  <si>
    <r>
      <rPr>
        <sz val="10"/>
        <color rgb="FF0432FF"/>
        <rFont val="Calibri (Body)"/>
      </rPr>
      <t xml:space="preserve">Either as part of Chapter 2.1 (see Criterion 2.1.3) or as a separate exercise, the company </t>
    </r>
    <r>
      <rPr>
        <sz val="10"/>
        <color rgb="FF000000"/>
        <rFont val="Calibri"/>
        <family val="2"/>
        <scheme val="minor"/>
      </rPr>
      <t xml:space="preserve">shall carry out a scoping or equivalent process to establish a preliminary understanding of the </t>
    </r>
    <r>
      <rPr>
        <sz val="10"/>
        <color rgb="FF0432FF"/>
        <rFont val="Calibri (Body)"/>
      </rPr>
      <t>impacts on and/or risks to</t>
    </r>
    <r>
      <rPr>
        <sz val="10"/>
        <color rgb="FF000000"/>
        <rFont val="Calibri"/>
        <family val="2"/>
        <scheme val="minor"/>
      </rPr>
      <t xml:space="preserve"> </t>
    </r>
    <r>
      <rPr>
        <u/>
        <sz val="10"/>
        <color rgb="FF000000"/>
        <rFont val="Calibri (Body)"/>
      </rPr>
      <t>biodiversity</t>
    </r>
    <r>
      <rPr>
        <sz val="10"/>
        <color rgb="FF000000"/>
        <rFont val="Calibri"/>
        <family val="2"/>
        <scheme val="minor"/>
      </rPr>
      <t xml:space="preserve">, </t>
    </r>
    <r>
      <rPr>
        <u/>
        <sz val="10"/>
        <color rgb="FF000000"/>
        <rFont val="Calibri (Body)"/>
      </rPr>
      <t>ecosystem services</t>
    </r>
    <r>
      <rPr>
        <sz val="10"/>
        <color rgb="FF000000"/>
        <rFont val="Calibri"/>
        <family val="2"/>
        <scheme val="minor"/>
      </rPr>
      <t xml:space="preserve"> and </t>
    </r>
    <r>
      <rPr>
        <u/>
        <sz val="10"/>
        <color rgb="FF000000"/>
        <rFont val="Calibri (Body)"/>
      </rPr>
      <t>protected areas</t>
    </r>
    <r>
      <rPr>
        <sz val="10"/>
        <color rgb="FF000000"/>
        <rFont val="Calibri"/>
        <family val="2"/>
        <scheme val="minor"/>
      </rPr>
      <t xml:space="preserve"> from </t>
    </r>
    <r>
      <rPr>
        <sz val="10"/>
        <color rgb="FF0432FF"/>
        <rFont val="Calibri"/>
        <family val="2"/>
        <scheme val="minor"/>
      </rPr>
      <t xml:space="preserve">past and proposed activities related to the proposed </t>
    </r>
    <r>
      <rPr>
        <u/>
        <sz val="10"/>
        <color rgb="FF0432FF"/>
        <rFont val="Calibri"/>
        <family val="2"/>
        <scheme val="minor"/>
      </rPr>
      <t>mining project</t>
    </r>
    <r>
      <rPr>
        <u/>
        <sz val="10"/>
        <color rgb="FF0432FF"/>
        <rFont val="Calibri (Body)"/>
      </rPr>
      <t>.</t>
    </r>
    <r>
      <rPr>
        <sz val="10"/>
        <color theme="1"/>
        <rFont val="Calibri (Body)"/>
      </rPr>
      <t xml:space="preserve"> Scoping shall include identification and documentation of:
a.  Boundaries of legally </t>
    </r>
    <r>
      <rPr>
        <u/>
        <sz val="10"/>
        <color theme="1"/>
        <rFont val="Calibri (Body)"/>
      </rPr>
      <t>protected areas</t>
    </r>
    <r>
      <rPr>
        <sz val="10"/>
        <color theme="1"/>
        <rFont val="Calibri (Body)"/>
      </rPr>
      <t xml:space="preserve"> in the</t>
    </r>
    <r>
      <rPr>
        <sz val="10"/>
        <color rgb="FFFF0000"/>
        <rFont val="Calibri (Body)"/>
      </rPr>
      <t xml:space="preserve"> </t>
    </r>
    <r>
      <rPr>
        <sz val="10"/>
        <color rgb="FF0432FF"/>
        <rFont val="Calibri (Body)"/>
      </rPr>
      <t xml:space="preserve">proposed mine’s </t>
    </r>
    <r>
      <rPr>
        <u/>
        <sz val="10"/>
        <color theme="1"/>
        <rFont val="Calibri (Body)"/>
      </rPr>
      <t>area of influence</t>
    </r>
    <r>
      <rPr>
        <sz val="10"/>
        <color theme="1"/>
        <rFont val="Calibri (Body)"/>
      </rPr>
      <t xml:space="preserve">, and the </t>
    </r>
    <r>
      <rPr>
        <u/>
        <sz val="10"/>
        <color theme="1"/>
        <rFont val="Calibri (Body)"/>
      </rPr>
      <t>conservation values</t>
    </r>
    <r>
      <rPr>
        <sz val="10"/>
        <color theme="1"/>
        <rFont val="Calibri (Body)"/>
      </rPr>
      <t xml:space="preserve"> being protected in those areas;
b.	Boundaries of </t>
    </r>
    <r>
      <rPr>
        <u/>
        <sz val="10"/>
        <color theme="1"/>
        <rFont val="Calibri (Body)"/>
      </rPr>
      <t>Key Biodiversity Areas (KBA</t>
    </r>
    <r>
      <rPr>
        <sz val="10"/>
        <color theme="1"/>
        <rFont val="Calibri (Body)"/>
      </rPr>
      <t xml:space="preserve">)  in the </t>
    </r>
    <r>
      <rPr>
        <sz val="10"/>
        <color rgb="FF0432FF"/>
        <rFont val="Calibri (Body)"/>
      </rPr>
      <t>proposed mine’s</t>
    </r>
    <r>
      <rPr>
        <sz val="10"/>
        <color theme="1"/>
        <rFont val="Calibri (Body)"/>
      </rPr>
      <t xml:space="preserve"> </t>
    </r>
    <r>
      <rPr>
        <u/>
        <sz val="10"/>
        <color theme="1"/>
        <rFont val="Calibri (Body)"/>
      </rPr>
      <t>area of influence</t>
    </r>
    <r>
      <rPr>
        <sz val="10"/>
        <color theme="1"/>
        <rFont val="Calibri (Body)"/>
      </rPr>
      <t xml:space="preserve">, the </t>
    </r>
    <r>
      <rPr>
        <u/>
        <sz val="10"/>
        <color theme="1"/>
        <rFont val="Calibri (Body)"/>
      </rPr>
      <t>important biodiversity values</t>
    </r>
    <r>
      <rPr>
        <sz val="10"/>
        <color theme="1"/>
        <rFont val="Calibri (Body)"/>
      </rPr>
      <t xml:space="preserve"> within those areas and the ecological processes and </t>
    </r>
    <r>
      <rPr>
        <u/>
        <sz val="10"/>
        <color theme="1"/>
        <rFont val="Calibri (Body)"/>
      </rPr>
      <t>habitats</t>
    </r>
    <r>
      <rPr>
        <sz val="10"/>
        <color theme="1"/>
        <rFont val="Calibri (Body)"/>
      </rPr>
      <t xml:space="preserve"> supporting those values;
c.	Areas of </t>
    </r>
    <r>
      <rPr>
        <u/>
        <sz val="10"/>
        <color theme="1"/>
        <rFont val="Calibri (Body)"/>
      </rPr>
      <t>modified habitat</t>
    </r>
    <r>
      <rPr>
        <sz val="10"/>
        <color theme="1"/>
        <rFont val="Calibri (Body)"/>
      </rPr>
      <t xml:space="preserve">, </t>
    </r>
    <r>
      <rPr>
        <u/>
        <sz val="10"/>
        <color theme="1"/>
        <rFont val="Calibri (Body)"/>
      </rPr>
      <t>natural habitat</t>
    </r>
    <r>
      <rPr>
        <sz val="10"/>
        <color theme="1"/>
        <rFont val="Calibri (Body)"/>
      </rPr>
      <t xml:space="preserve"> and </t>
    </r>
    <r>
      <rPr>
        <u/>
        <sz val="10"/>
        <color theme="1"/>
        <rFont val="Calibri (Body)"/>
      </rPr>
      <t>critical habitat</t>
    </r>
    <r>
      <rPr>
        <sz val="10"/>
        <color theme="1"/>
        <rFont val="Calibri (Body)"/>
      </rPr>
      <t xml:space="preserve">  within the </t>
    </r>
    <r>
      <rPr>
        <sz val="10"/>
        <color rgb="FF0432FF"/>
        <rFont val="Calibri (Body)"/>
      </rPr>
      <t>proposed mine’s</t>
    </r>
    <r>
      <rPr>
        <sz val="10"/>
        <color theme="1"/>
        <rFont val="Calibri (Body)"/>
      </rPr>
      <t xml:space="preserve"> </t>
    </r>
    <r>
      <rPr>
        <u/>
        <sz val="10"/>
        <color theme="1"/>
        <rFont val="Calibri (Body)"/>
      </rPr>
      <t>area of influence</t>
    </r>
    <r>
      <rPr>
        <sz val="10"/>
        <color theme="1"/>
        <rFont val="Calibri (Body)"/>
      </rPr>
      <t>, and the</t>
    </r>
    <r>
      <rPr>
        <u/>
        <sz val="10"/>
        <color theme="1"/>
        <rFont val="Calibri (Body)"/>
      </rPr>
      <t xml:space="preserve"> important biodiversity values</t>
    </r>
    <r>
      <rPr>
        <sz val="10"/>
        <color theme="1"/>
        <rFont val="Calibri (Body)"/>
      </rPr>
      <t xml:space="preserve"> (e.g., </t>
    </r>
    <r>
      <rPr>
        <u/>
        <sz val="10"/>
        <color theme="1"/>
        <rFont val="Calibri (Body)"/>
      </rPr>
      <t>threatened and endangered species</t>
    </r>
    <r>
      <rPr>
        <sz val="10"/>
        <color theme="1"/>
        <rFont val="Calibri (Body)"/>
      </rPr>
      <t xml:space="preserve">) present in the </t>
    </r>
    <r>
      <rPr>
        <u/>
        <sz val="10"/>
        <color theme="1"/>
        <rFont val="Calibri (Body)"/>
      </rPr>
      <t>critical habita</t>
    </r>
    <r>
      <rPr>
        <sz val="10"/>
        <color theme="1"/>
        <rFont val="Calibri (Body)"/>
      </rPr>
      <t xml:space="preserve">t areas; and
d.	Ecosystems or processes within the </t>
    </r>
    <r>
      <rPr>
        <sz val="10"/>
        <color rgb="FF0432FF"/>
        <rFont val="Calibri (Body)"/>
      </rPr>
      <t>proposed mine’s</t>
    </r>
    <r>
      <rPr>
        <sz val="10"/>
        <color theme="1"/>
        <rFont val="Calibri (Body)"/>
      </rPr>
      <t xml:space="preserve"> </t>
    </r>
    <r>
      <rPr>
        <u/>
        <sz val="10"/>
        <color theme="1"/>
        <rFont val="Calibri (Body)"/>
      </rPr>
      <t>area of influence</t>
    </r>
    <r>
      <rPr>
        <sz val="10"/>
        <color theme="1"/>
        <rFont val="Calibri (Body)"/>
      </rPr>
      <t xml:space="preserve"> that may or do provide provisioning, regulating, cultural and supporting </t>
    </r>
    <r>
      <rPr>
        <u/>
        <sz val="10"/>
        <color theme="1"/>
        <rFont val="Calibri (Body)"/>
      </rPr>
      <t>ecosystem service</t>
    </r>
    <r>
      <rPr>
        <sz val="10"/>
        <color theme="1"/>
        <rFont val="Calibri (Body)"/>
      </rPr>
      <t>s.</t>
    </r>
  </si>
  <si>
    <t xml:space="preserve">Note that some elements may have been screened in other chapters, e.g., as part of the ESIA in IRMA Chapter 1.2, or as part of the protected areas screening in IRMA Chapter 3.7 (e.g., screening of areas that have been protected for cultural heritage purposes). 
Re: 4.6.2.1.b, KBAs include Alliance for Zero Extinction sites (AZE), Important Bird and Biodiversity Areas (IBA), Important Plant Areas (IPA).
Re: 4.6.2.1.c, modified, natural and critical habitat refers to the biodiversity value of the area as determined by species, ecosystems and ecological processes. Critical habitats are a subset of modified or natural habitats. (See: International Finance Corporation. 2012. Performance Standard 6, Guidance Notes. (GN26 and Para.9) https://www.ifc.org/wps/wcm/connect/a359a380498007e9a1b7f3336b93d75f/Updated_GN6-2012.pdf?MOD=AJPERES
</t>
  </si>
  <si>
    <r>
      <t xml:space="preserve">When screening identifies </t>
    </r>
    <r>
      <rPr>
        <u/>
        <sz val="10"/>
        <rFont val="Calibri"/>
        <family val="2"/>
        <scheme val="minor"/>
      </rPr>
      <t>protected areas</t>
    </r>
    <r>
      <rPr>
        <sz val="10"/>
        <color rgb="FF000000"/>
        <rFont val="Calibri"/>
        <family val="2"/>
        <scheme val="minor"/>
      </rPr>
      <t xml:space="preserve"> or areas of potentially important global, national or local </t>
    </r>
    <r>
      <rPr>
        <u/>
        <sz val="10"/>
        <rFont val="Calibri"/>
        <family val="2"/>
        <scheme val="minor"/>
      </rPr>
      <t>biodiversit</t>
    </r>
    <r>
      <rPr>
        <sz val="10"/>
        <color rgb="FF000000"/>
        <rFont val="Calibri"/>
        <family val="2"/>
        <scheme val="minor"/>
      </rPr>
      <t xml:space="preserve">y or </t>
    </r>
    <r>
      <rPr>
        <u/>
        <sz val="10"/>
        <rFont val="Calibri"/>
        <family val="2"/>
        <scheme val="minor"/>
      </rPr>
      <t>ecosystem services</t>
    </r>
    <r>
      <rPr>
        <sz val="10"/>
        <color rgb="FF000000"/>
        <rFont val="Calibri"/>
        <family val="2"/>
        <scheme val="minor"/>
      </rPr>
      <t xml:space="preserve"> that</t>
    </r>
    <r>
      <rPr>
        <sz val="10"/>
        <color rgb="FF0432FF"/>
        <rFont val="Calibri (Body)"/>
      </rPr>
      <t xml:space="preserve"> have been or may be affected by past and proposed activities related to the proposed </t>
    </r>
    <r>
      <rPr>
        <u/>
        <sz val="10"/>
        <color rgb="FF0432FF"/>
        <rFont val="Calibri (Body)"/>
      </rPr>
      <t>mining project</t>
    </r>
    <r>
      <rPr>
        <sz val="10"/>
        <color rgb="FF0432FF"/>
        <rFont val="Calibri"/>
        <family val="2"/>
        <scheme val="minor"/>
      </rPr>
      <t xml:space="preserve"> </t>
    </r>
    <r>
      <rPr>
        <sz val="10"/>
        <color rgb="FF000000"/>
        <rFont val="Calibri"/>
        <family val="2"/>
        <scheme val="minor"/>
      </rPr>
      <t xml:space="preserve">(e.g., </t>
    </r>
    <r>
      <rPr>
        <u/>
        <sz val="10"/>
        <rFont val="Calibri"/>
        <family val="2"/>
        <scheme val="minor"/>
      </rPr>
      <t>KBAs</t>
    </r>
    <r>
      <rPr>
        <sz val="10"/>
        <color rgb="FF000000"/>
        <rFont val="Calibri"/>
        <family val="2"/>
        <scheme val="minor"/>
      </rPr>
      <t xml:space="preserve">, </t>
    </r>
    <r>
      <rPr>
        <u/>
        <sz val="10"/>
        <rFont val="Calibri"/>
        <family val="2"/>
        <scheme val="minor"/>
      </rPr>
      <t>critical habitat</t>
    </r>
    <r>
      <rPr>
        <sz val="10"/>
        <color rgb="FF000000"/>
        <rFont val="Calibri"/>
        <family val="2"/>
        <scheme val="minor"/>
      </rPr>
      <t xml:space="preserve">, </t>
    </r>
    <r>
      <rPr>
        <u/>
        <sz val="10"/>
        <rFont val="Calibri"/>
        <family val="2"/>
        <scheme val="minor"/>
      </rPr>
      <t>threatened or endangered species</t>
    </r>
    <r>
      <rPr>
        <sz val="10"/>
        <color rgb="FF000000"/>
        <rFont val="Calibri"/>
        <family val="2"/>
        <scheme val="minor"/>
      </rPr>
      <t xml:space="preserve">), the </t>
    </r>
    <r>
      <rPr>
        <sz val="10"/>
        <rFont val="Calibri (Body)"/>
      </rPr>
      <t>company</t>
    </r>
    <r>
      <rPr>
        <sz val="10"/>
        <color rgb="FF000000"/>
        <rFont val="Calibri (Body)"/>
      </rPr>
      <t xml:space="preserve"> shall c</t>
    </r>
    <r>
      <rPr>
        <sz val="10"/>
        <color rgb="FF000000"/>
        <rFont val="Calibri"/>
        <family val="2"/>
        <scheme val="minor"/>
      </rPr>
      <t xml:space="preserve">arry out an impact assessment that includes:
a.  Establishment of </t>
    </r>
    <r>
      <rPr>
        <u/>
        <sz val="10"/>
        <rFont val="Calibri"/>
        <family val="2"/>
        <scheme val="minor"/>
      </rPr>
      <t>baseline</t>
    </r>
    <r>
      <rPr>
        <sz val="10"/>
        <color rgb="FF000000"/>
        <rFont val="Calibri"/>
        <family val="2"/>
        <scheme val="minor"/>
      </rPr>
      <t xml:space="preserve"> conditions of biodiversity, </t>
    </r>
    <r>
      <rPr>
        <u/>
        <sz val="10"/>
        <color rgb="FF000000"/>
        <rFont val="Calibri (Body)"/>
      </rPr>
      <t>ecosystem services</t>
    </r>
    <r>
      <rPr>
        <sz val="10"/>
        <color rgb="FF000000"/>
        <rFont val="Calibri"/>
        <family val="2"/>
        <scheme val="minor"/>
      </rPr>
      <t xml:space="preserve"> and, if relevant, </t>
    </r>
    <r>
      <rPr>
        <u/>
        <sz val="10"/>
        <rFont val="Calibri"/>
        <family val="2"/>
        <scheme val="minor"/>
      </rPr>
      <t>conservation values</t>
    </r>
    <r>
      <rPr>
        <sz val="10"/>
        <color rgb="FF000000"/>
        <rFont val="Calibri"/>
        <family val="2"/>
        <scheme val="minor"/>
      </rPr>
      <t xml:space="preserve"> (i.e., in protected areas) within the </t>
    </r>
    <r>
      <rPr>
        <sz val="10"/>
        <color rgb="FF0432FF"/>
        <rFont val="Calibri (Body)"/>
      </rPr>
      <t>proposed</t>
    </r>
    <r>
      <rPr>
        <sz val="10"/>
        <color rgb="FF000000"/>
        <rFont val="Calibri"/>
        <family val="2"/>
        <scheme val="minor"/>
      </rPr>
      <t xml:space="preserve"> </t>
    </r>
    <r>
      <rPr>
        <u/>
        <sz val="10"/>
        <color rgb="FF0432FF"/>
        <rFont val="Calibri"/>
        <family val="2"/>
        <scheme val="minor"/>
      </rPr>
      <t xml:space="preserve">mining </t>
    </r>
    <r>
      <rPr>
        <u/>
        <sz val="10"/>
        <color rgb="FF0432FF"/>
        <rFont val="Calibri (Body)"/>
      </rPr>
      <t>project's</t>
    </r>
    <r>
      <rPr>
        <sz val="10"/>
        <color rgb="FF0432FF"/>
        <rFont val="Calibri (Body)"/>
      </rPr>
      <t xml:space="preserve"> </t>
    </r>
    <r>
      <rPr>
        <sz val="10"/>
        <color rgb="FF000000"/>
        <rFont val="Calibri"/>
        <family val="2"/>
        <scheme val="minor"/>
      </rPr>
      <t xml:space="preserve"> </t>
    </r>
    <r>
      <rPr>
        <u/>
        <sz val="10"/>
        <rFont val="Calibri"/>
        <family val="2"/>
        <scheme val="minor"/>
      </rPr>
      <t>area of influence</t>
    </r>
    <r>
      <rPr>
        <sz val="10"/>
        <color rgb="FF000000"/>
        <rFont val="Calibri"/>
        <family val="2"/>
        <scheme val="minor"/>
      </rPr>
      <t xml:space="preserve">;
b.  Identification of potentially significant </t>
    </r>
    <r>
      <rPr>
        <u/>
        <sz val="10"/>
        <color rgb="FF000000"/>
        <rFont val="Calibri (Body)"/>
      </rPr>
      <t>direct</t>
    </r>
    <r>
      <rPr>
        <sz val="10"/>
        <color rgb="FF000000"/>
        <rFont val="Calibri"/>
        <family val="2"/>
        <scheme val="minor"/>
      </rPr>
      <t>,</t>
    </r>
    <r>
      <rPr>
        <u/>
        <sz val="10"/>
        <color rgb="FF000000"/>
        <rFont val="Calibri (Body)"/>
      </rPr>
      <t xml:space="preserve"> indirect</t>
    </r>
    <r>
      <rPr>
        <sz val="10"/>
        <color rgb="FF000000"/>
        <rFont val="Calibri"/>
        <family val="2"/>
        <scheme val="minor"/>
      </rPr>
      <t xml:space="preserve"> and </t>
    </r>
    <r>
      <rPr>
        <u/>
        <sz val="10"/>
        <rFont val="Calibri"/>
        <family val="2"/>
        <scheme val="minor"/>
      </rPr>
      <t>cumulative impacts</t>
    </r>
    <r>
      <rPr>
        <sz val="10"/>
        <color rgb="FF000000"/>
        <rFont val="Calibri"/>
        <family val="2"/>
        <scheme val="minor"/>
      </rPr>
      <t xml:space="preserve"> of</t>
    </r>
    <r>
      <rPr>
        <sz val="10"/>
        <color rgb="FF0432FF"/>
        <rFont val="Calibri (Body)"/>
      </rPr>
      <t xml:space="preserve"> proposed </t>
    </r>
    <r>
      <rPr>
        <u/>
        <sz val="10"/>
        <color rgb="FF0432FF"/>
        <rFont val="Calibri (Body)"/>
      </rPr>
      <t>mining-related activitie</t>
    </r>
    <r>
      <rPr>
        <sz val="10"/>
        <color rgb="FF0432FF"/>
        <rFont val="Calibri (Body)"/>
      </rPr>
      <t xml:space="preserve">s </t>
    </r>
    <r>
      <rPr>
        <sz val="10"/>
        <color rgb="FF000000"/>
        <rFont val="Calibri"/>
        <family val="2"/>
        <scheme val="minor"/>
      </rPr>
      <t xml:space="preserve">on </t>
    </r>
    <r>
      <rPr>
        <u/>
        <sz val="10"/>
        <color rgb="FF000000"/>
        <rFont val="Calibri (Body)"/>
      </rPr>
      <t>biodiversity</t>
    </r>
    <r>
      <rPr>
        <sz val="10"/>
        <color rgb="FF000000"/>
        <rFont val="Calibri"/>
        <family val="2"/>
        <scheme val="minor"/>
      </rPr>
      <t xml:space="preserve">, </t>
    </r>
    <r>
      <rPr>
        <u/>
        <sz val="10"/>
        <color rgb="FF000000"/>
        <rFont val="Calibri (Body)"/>
      </rPr>
      <t>ecosystem services</t>
    </r>
    <r>
      <rPr>
        <sz val="10"/>
        <color rgb="FF000000"/>
        <rFont val="Calibri"/>
        <family val="2"/>
        <scheme val="minor"/>
      </rPr>
      <t xml:space="preserve"> and, if relevant, on the </t>
    </r>
    <r>
      <rPr>
        <u/>
        <sz val="10"/>
        <color rgb="FF000000"/>
        <rFont val="Calibri (Body)"/>
      </rPr>
      <t>conservation values</t>
    </r>
    <r>
      <rPr>
        <sz val="10"/>
        <color rgb="FF000000"/>
        <rFont val="Calibri"/>
        <family val="2"/>
        <scheme val="minor"/>
      </rPr>
      <t xml:space="preserve"> of </t>
    </r>
    <r>
      <rPr>
        <u/>
        <sz val="10"/>
        <color rgb="FF000000"/>
        <rFont val="Calibri (Body)"/>
      </rPr>
      <t>protected areas</t>
    </r>
    <r>
      <rPr>
        <sz val="10"/>
        <color rgb="FF000000"/>
        <rFont val="Calibri"/>
        <family val="2"/>
        <scheme val="minor"/>
      </rPr>
      <t xml:space="preserve"> that may occur throughout the </t>
    </r>
    <r>
      <rPr>
        <sz val="10"/>
        <color rgb="FF0432FF"/>
        <rFont val="Calibri (Body)"/>
      </rPr>
      <t>mine's</t>
    </r>
    <r>
      <rPr>
        <sz val="10"/>
        <color rgb="FF000000"/>
        <rFont val="Calibri"/>
        <family val="2"/>
        <scheme val="minor"/>
      </rPr>
      <t xml:space="preserve"> life cycle;
c.  Evaluation of options to avoid potentially significant adverse impacts on </t>
    </r>
    <r>
      <rPr>
        <u/>
        <sz val="10"/>
        <color rgb="FF000000"/>
        <rFont val="Calibri (Body)"/>
      </rPr>
      <t>biodiversity</t>
    </r>
    <r>
      <rPr>
        <sz val="10"/>
        <color rgb="FF000000"/>
        <rFont val="Calibri"/>
        <family val="2"/>
        <scheme val="minor"/>
      </rPr>
      <t>, e</t>
    </r>
    <r>
      <rPr>
        <u/>
        <sz val="10"/>
        <color rgb="FF000000"/>
        <rFont val="Calibri (Body)"/>
      </rPr>
      <t>cosystem services</t>
    </r>
    <r>
      <rPr>
        <sz val="10"/>
        <color rgb="FF000000"/>
        <rFont val="Calibri"/>
        <family val="2"/>
        <scheme val="minor"/>
      </rPr>
      <t xml:space="preserve"> and </t>
    </r>
    <r>
      <rPr>
        <u/>
        <sz val="10"/>
        <color rgb="FF000000"/>
        <rFont val="Calibri (Body)"/>
      </rPr>
      <t>conservation values</t>
    </r>
    <r>
      <rPr>
        <sz val="10"/>
        <color rgb="FF000000"/>
        <rFont val="Calibri"/>
        <family val="2"/>
        <scheme val="minor"/>
      </rPr>
      <t xml:space="preserve"> of </t>
    </r>
    <r>
      <rPr>
        <u/>
        <sz val="10"/>
        <color rgb="FF000000"/>
        <rFont val="Calibri (Body)"/>
      </rPr>
      <t>protected areas</t>
    </r>
    <r>
      <rPr>
        <sz val="10"/>
        <color rgb="FF000000"/>
        <rFont val="Calibri"/>
        <family val="2"/>
        <scheme val="minor"/>
      </rPr>
      <t xml:space="preserve">, prioritizing </t>
    </r>
    <r>
      <rPr>
        <u/>
        <sz val="10"/>
        <rFont val="Calibri"/>
        <family val="2"/>
        <scheme val="minor"/>
      </rPr>
      <t xml:space="preserve">avoidance </t>
    </r>
    <r>
      <rPr>
        <sz val="10"/>
        <color rgb="FF000000"/>
        <rFont val="Calibri"/>
        <family val="2"/>
        <scheme val="minor"/>
      </rPr>
      <t xml:space="preserve">of impacts on </t>
    </r>
    <r>
      <rPr>
        <u/>
        <sz val="10"/>
        <rFont val="Calibri"/>
        <family val="2"/>
        <scheme val="minor"/>
      </rPr>
      <t>important biodiversity values</t>
    </r>
    <r>
      <rPr>
        <sz val="10"/>
        <color rgb="FF000000"/>
        <rFont val="Calibri"/>
        <family val="2"/>
        <scheme val="minor"/>
      </rPr>
      <t xml:space="preserve"> and </t>
    </r>
    <r>
      <rPr>
        <u/>
        <sz val="10"/>
        <rFont val="Calibri"/>
        <family val="2"/>
        <scheme val="minor"/>
      </rPr>
      <t>priority ecosystem services</t>
    </r>
    <r>
      <rPr>
        <sz val="10"/>
        <color rgb="FF000000"/>
        <rFont val="Calibri"/>
        <family val="2"/>
        <scheme val="minor"/>
      </rPr>
      <t xml:space="preserve">; evaluation of options to minimize potential impacts; evaluation of options to provide </t>
    </r>
    <r>
      <rPr>
        <u/>
        <sz val="10"/>
        <rFont val="Calibri"/>
        <family val="2"/>
        <scheme val="minor"/>
      </rPr>
      <t>restoration</t>
    </r>
    <r>
      <rPr>
        <sz val="10"/>
        <color rgb="FF000000"/>
        <rFont val="Calibri"/>
        <family val="2"/>
        <scheme val="minor"/>
      </rPr>
      <t xml:space="preserve"> for potential and actual impacts; and evaluation of options to </t>
    </r>
    <r>
      <rPr>
        <u/>
        <sz val="10"/>
        <rFont val="Calibri"/>
        <family val="2"/>
        <scheme val="minor"/>
      </rPr>
      <t>offset</t>
    </r>
    <r>
      <rPr>
        <sz val="10"/>
        <color rgb="FF000000"/>
        <rFont val="Calibri"/>
        <family val="2"/>
        <scheme val="minor"/>
      </rPr>
      <t xml:space="preserve"> significant </t>
    </r>
    <r>
      <rPr>
        <u/>
        <sz val="10"/>
        <rFont val="Calibri"/>
        <family val="2"/>
        <scheme val="minor"/>
      </rPr>
      <t>residual impacts</t>
    </r>
    <r>
      <rPr>
        <sz val="10"/>
        <color rgb="FF000000"/>
        <rFont val="Calibri"/>
        <family val="2"/>
        <scheme val="minor"/>
      </rPr>
      <t xml:space="preserve"> (see 4.6.4.1 and 4.6.4.2); and
d.  Identification and evaluation of opportunities for partnerships and </t>
    </r>
    <r>
      <rPr>
        <u/>
        <sz val="10"/>
        <rFont val="Calibri"/>
        <family val="2"/>
        <scheme val="minor"/>
      </rPr>
      <t>additional conservation actions</t>
    </r>
    <r>
      <rPr>
        <sz val="10"/>
        <color rgb="FF000000"/>
        <rFont val="Calibri"/>
        <family val="2"/>
        <scheme val="minor"/>
      </rPr>
      <t xml:space="preserve"> that could </t>
    </r>
    <r>
      <rPr>
        <u/>
        <sz val="10"/>
        <rFont val="Calibri"/>
        <family val="2"/>
        <scheme val="minor"/>
      </rPr>
      <t>enhance</t>
    </r>
    <r>
      <rPr>
        <sz val="10"/>
        <color rgb="FF000000"/>
        <rFont val="Calibri"/>
        <family val="2"/>
        <scheme val="minor"/>
      </rPr>
      <t xml:space="preserve"> the long-term sustainable management of protected areas and/or biodiversity and ecosystem services.</t>
    </r>
  </si>
  <si>
    <r>
      <t xml:space="preserve">When screening identifies </t>
    </r>
    <r>
      <rPr>
        <u/>
        <sz val="10"/>
        <rFont val="Calibri"/>
        <family val="2"/>
        <scheme val="minor"/>
      </rPr>
      <t>protected areas</t>
    </r>
    <r>
      <rPr>
        <sz val="10"/>
        <color rgb="FF000000"/>
        <rFont val="Calibri"/>
        <family val="2"/>
        <scheme val="minor"/>
      </rPr>
      <t xml:space="preserve"> or areas of potentially important global, national or local </t>
    </r>
    <r>
      <rPr>
        <u/>
        <sz val="10"/>
        <rFont val="Calibri"/>
        <family val="2"/>
        <scheme val="minor"/>
      </rPr>
      <t>biodiversit</t>
    </r>
    <r>
      <rPr>
        <sz val="10"/>
        <color rgb="FF000000"/>
        <rFont val="Calibri"/>
        <family val="2"/>
        <scheme val="minor"/>
      </rPr>
      <t xml:space="preserve">y or </t>
    </r>
    <r>
      <rPr>
        <u/>
        <sz val="10"/>
        <rFont val="Calibri"/>
        <family val="2"/>
        <scheme val="minor"/>
      </rPr>
      <t>ecosystem services</t>
    </r>
    <r>
      <rPr>
        <sz val="10"/>
        <color rgb="FF000000"/>
        <rFont val="Calibri"/>
        <family val="2"/>
        <scheme val="minor"/>
      </rPr>
      <t xml:space="preserve"> that </t>
    </r>
    <r>
      <rPr>
        <sz val="10"/>
        <color rgb="FF0432FF"/>
        <rFont val="Calibri"/>
        <family val="2"/>
        <scheme val="minor"/>
      </rPr>
      <t xml:space="preserve">may be affected by </t>
    </r>
    <r>
      <rPr>
        <sz val="10"/>
        <color rgb="FF0432FF"/>
        <rFont val="Calibri (Body)"/>
      </rPr>
      <t>exploration activities</t>
    </r>
    <r>
      <rPr>
        <sz val="10"/>
        <color rgb="FF0432FF"/>
        <rFont val="Calibri"/>
        <family val="2"/>
        <scheme val="minor"/>
      </rPr>
      <t xml:space="preserve"> </t>
    </r>
    <r>
      <rPr>
        <sz val="10"/>
        <color rgb="FF000000"/>
        <rFont val="Calibri"/>
        <family val="2"/>
        <scheme val="minor"/>
      </rPr>
      <t xml:space="preserve">(e.g., </t>
    </r>
    <r>
      <rPr>
        <u/>
        <sz val="10"/>
        <rFont val="Calibri"/>
        <family val="2"/>
        <scheme val="minor"/>
      </rPr>
      <t>KBAs</t>
    </r>
    <r>
      <rPr>
        <sz val="10"/>
        <color rgb="FF000000"/>
        <rFont val="Calibri"/>
        <family val="2"/>
        <scheme val="minor"/>
      </rPr>
      <t xml:space="preserve">, </t>
    </r>
    <r>
      <rPr>
        <u/>
        <sz val="10"/>
        <rFont val="Calibri"/>
        <family val="2"/>
        <scheme val="minor"/>
      </rPr>
      <t>critical habitat</t>
    </r>
    <r>
      <rPr>
        <sz val="10"/>
        <color rgb="FF000000"/>
        <rFont val="Calibri"/>
        <family val="2"/>
        <scheme val="minor"/>
      </rPr>
      <t xml:space="preserve">, </t>
    </r>
    <r>
      <rPr>
        <u/>
        <sz val="10"/>
        <rFont val="Calibri"/>
        <family val="2"/>
        <scheme val="minor"/>
      </rPr>
      <t>threatened or endangered species</t>
    </r>
    <r>
      <rPr>
        <sz val="10"/>
        <color rgb="FF000000"/>
        <rFont val="Calibri"/>
        <family val="2"/>
        <scheme val="minor"/>
      </rPr>
      <t xml:space="preserve">), the </t>
    </r>
    <r>
      <rPr>
        <sz val="10"/>
        <rFont val="Calibri (Body)"/>
      </rPr>
      <t>company</t>
    </r>
    <r>
      <rPr>
        <sz val="10"/>
        <color rgb="FF000000"/>
        <rFont val="Calibri (Body)"/>
      </rPr>
      <t xml:space="preserve"> shall c</t>
    </r>
    <r>
      <rPr>
        <sz val="10"/>
        <color rgb="FF000000"/>
        <rFont val="Calibri"/>
        <family val="2"/>
        <scheme val="minor"/>
      </rPr>
      <t xml:space="preserve">arry out an impact assessment that includes:
a.  Establishment of </t>
    </r>
    <r>
      <rPr>
        <u/>
        <sz val="10"/>
        <rFont val="Calibri"/>
        <family val="2"/>
        <scheme val="minor"/>
      </rPr>
      <t>baseline</t>
    </r>
    <r>
      <rPr>
        <sz val="10"/>
        <color rgb="FF000000"/>
        <rFont val="Calibri"/>
        <family val="2"/>
        <scheme val="minor"/>
      </rPr>
      <t xml:space="preserve"> conditions of biodiversity, </t>
    </r>
    <r>
      <rPr>
        <u/>
        <sz val="10"/>
        <color rgb="FF000000"/>
        <rFont val="Calibri (Body)"/>
      </rPr>
      <t>ecosystem services</t>
    </r>
    <r>
      <rPr>
        <sz val="10"/>
        <color rgb="FF000000"/>
        <rFont val="Calibri"/>
        <family val="2"/>
        <scheme val="minor"/>
      </rPr>
      <t xml:space="preserve"> and, if relevant, </t>
    </r>
    <r>
      <rPr>
        <u/>
        <sz val="10"/>
        <rFont val="Calibri"/>
        <family val="2"/>
        <scheme val="minor"/>
      </rPr>
      <t>conservation values</t>
    </r>
    <r>
      <rPr>
        <sz val="10"/>
        <color rgb="FF000000"/>
        <rFont val="Calibri"/>
        <family val="2"/>
        <scheme val="minor"/>
      </rPr>
      <t xml:space="preserve"> (i.e., in protected areas) within the </t>
    </r>
    <r>
      <rPr>
        <sz val="10"/>
        <color rgb="FF0432FF"/>
        <rFont val="Calibri (Body)"/>
      </rPr>
      <t xml:space="preserve">project's </t>
    </r>
    <r>
      <rPr>
        <sz val="10"/>
        <color rgb="FF000000"/>
        <rFont val="Calibri"/>
        <family val="2"/>
        <scheme val="minor"/>
      </rPr>
      <t xml:space="preserve"> </t>
    </r>
    <r>
      <rPr>
        <u/>
        <sz val="10"/>
        <rFont val="Calibri"/>
        <family val="2"/>
        <scheme val="minor"/>
      </rPr>
      <t>area of influence</t>
    </r>
    <r>
      <rPr>
        <sz val="10"/>
        <color rgb="FF000000"/>
        <rFont val="Calibri"/>
        <family val="2"/>
        <scheme val="minor"/>
      </rPr>
      <t xml:space="preserve">;
b.  Identification of potentially significant </t>
    </r>
    <r>
      <rPr>
        <u/>
        <sz val="10"/>
        <color rgb="FF000000"/>
        <rFont val="Calibri (Body)"/>
      </rPr>
      <t>direct</t>
    </r>
    <r>
      <rPr>
        <sz val="10"/>
        <color rgb="FF000000"/>
        <rFont val="Calibri"/>
        <family val="2"/>
        <scheme val="minor"/>
      </rPr>
      <t>,</t>
    </r>
    <r>
      <rPr>
        <u/>
        <sz val="10"/>
        <color rgb="FF000000"/>
        <rFont val="Calibri (Body)"/>
      </rPr>
      <t xml:space="preserve"> indirect</t>
    </r>
    <r>
      <rPr>
        <sz val="10"/>
        <color rgb="FF000000"/>
        <rFont val="Calibri"/>
        <family val="2"/>
        <scheme val="minor"/>
      </rPr>
      <t xml:space="preserve"> and </t>
    </r>
    <r>
      <rPr>
        <u/>
        <sz val="10"/>
        <rFont val="Calibri"/>
        <family val="2"/>
        <scheme val="minor"/>
      </rPr>
      <t>cumulative impacts</t>
    </r>
    <r>
      <rPr>
        <sz val="10"/>
        <color rgb="FF000000"/>
        <rFont val="Calibri"/>
        <family val="2"/>
        <scheme val="minor"/>
      </rPr>
      <t xml:space="preserve"> of</t>
    </r>
    <r>
      <rPr>
        <sz val="10"/>
        <color rgb="FF0432FF"/>
        <rFont val="Calibri (Body)"/>
      </rPr>
      <t xml:space="preserve"> proposed exploration activities </t>
    </r>
    <r>
      <rPr>
        <sz val="10"/>
        <color rgb="FF000000"/>
        <rFont val="Calibri"/>
        <family val="2"/>
        <scheme val="minor"/>
      </rPr>
      <t xml:space="preserve">on </t>
    </r>
    <r>
      <rPr>
        <u/>
        <sz val="10"/>
        <color rgb="FF000000"/>
        <rFont val="Calibri (Body)"/>
      </rPr>
      <t>biodiversity</t>
    </r>
    <r>
      <rPr>
        <sz val="10"/>
        <color rgb="FF000000"/>
        <rFont val="Calibri"/>
        <family val="2"/>
        <scheme val="minor"/>
      </rPr>
      <t xml:space="preserve">, </t>
    </r>
    <r>
      <rPr>
        <u/>
        <sz val="10"/>
        <color rgb="FF000000"/>
        <rFont val="Calibri (Body)"/>
      </rPr>
      <t>ecosystem services</t>
    </r>
    <r>
      <rPr>
        <sz val="10"/>
        <color rgb="FF000000"/>
        <rFont val="Calibri"/>
        <family val="2"/>
        <scheme val="minor"/>
      </rPr>
      <t xml:space="preserve"> and, if relevant, on the </t>
    </r>
    <r>
      <rPr>
        <u/>
        <sz val="10"/>
        <color rgb="FF000000"/>
        <rFont val="Calibri (Body)"/>
      </rPr>
      <t>conservation values</t>
    </r>
    <r>
      <rPr>
        <sz val="10"/>
        <color rgb="FF000000"/>
        <rFont val="Calibri"/>
        <family val="2"/>
        <scheme val="minor"/>
      </rPr>
      <t xml:space="preserve"> of </t>
    </r>
    <r>
      <rPr>
        <u/>
        <sz val="10"/>
        <color rgb="FF000000"/>
        <rFont val="Calibri (Body)"/>
      </rPr>
      <t>protected areas</t>
    </r>
    <r>
      <rPr>
        <sz val="10"/>
        <color rgb="FF000000"/>
        <rFont val="Calibri"/>
        <family val="2"/>
        <scheme val="minor"/>
      </rPr>
      <t xml:space="preserve"> that may occur throughout the</t>
    </r>
    <r>
      <rPr>
        <sz val="10"/>
        <color rgb="FF0432FF"/>
        <rFont val="Calibri (Body)"/>
      </rPr>
      <t xml:space="preserve"> project’s</t>
    </r>
    <r>
      <rPr>
        <sz val="10"/>
        <color rgb="FF000000"/>
        <rFont val="Calibri"/>
        <family val="2"/>
        <scheme val="minor"/>
      </rPr>
      <t xml:space="preserve"> life cycle;
c.  Evaluation of options to avoid potentially significant adverse impacts on </t>
    </r>
    <r>
      <rPr>
        <u/>
        <sz val="10"/>
        <color rgb="FF000000"/>
        <rFont val="Calibri (Body)"/>
      </rPr>
      <t>biodiversity</t>
    </r>
    <r>
      <rPr>
        <sz val="10"/>
        <color rgb="FF000000"/>
        <rFont val="Calibri"/>
        <family val="2"/>
        <scheme val="minor"/>
      </rPr>
      <t>, e</t>
    </r>
    <r>
      <rPr>
        <u/>
        <sz val="10"/>
        <color rgb="FF000000"/>
        <rFont val="Calibri (Body)"/>
      </rPr>
      <t>cosystem services</t>
    </r>
    <r>
      <rPr>
        <sz val="10"/>
        <color rgb="FF000000"/>
        <rFont val="Calibri"/>
        <family val="2"/>
        <scheme val="minor"/>
      </rPr>
      <t xml:space="preserve"> and </t>
    </r>
    <r>
      <rPr>
        <u/>
        <sz val="10"/>
        <color rgb="FF000000"/>
        <rFont val="Calibri (Body)"/>
      </rPr>
      <t>conservation values</t>
    </r>
    <r>
      <rPr>
        <sz val="10"/>
        <color rgb="FF000000"/>
        <rFont val="Calibri"/>
        <family val="2"/>
        <scheme val="minor"/>
      </rPr>
      <t xml:space="preserve"> of </t>
    </r>
    <r>
      <rPr>
        <u/>
        <sz val="10"/>
        <color rgb="FF000000"/>
        <rFont val="Calibri (Body)"/>
      </rPr>
      <t>protected areas</t>
    </r>
    <r>
      <rPr>
        <sz val="10"/>
        <color rgb="FF000000"/>
        <rFont val="Calibri"/>
        <family val="2"/>
        <scheme val="minor"/>
      </rPr>
      <t xml:space="preserve">, prioritizing </t>
    </r>
    <r>
      <rPr>
        <u/>
        <sz val="10"/>
        <rFont val="Calibri"/>
        <family val="2"/>
        <scheme val="minor"/>
      </rPr>
      <t xml:space="preserve">avoidance </t>
    </r>
    <r>
      <rPr>
        <sz val="10"/>
        <color rgb="FF000000"/>
        <rFont val="Calibri"/>
        <family val="2"/>
        <scheme val="minor"/>
      </rPr>
      <t xml:space="preserve">of impacts on </t>
    </r>
    <r>
      <rPr>
        <u/>
        <sz val="10"/>
        <rFont val="Calibri"/>
        <family val="2"/>
        <scheme val="minor"/>
      </rPr>
      <t>important biodiversity values</t>
    </r>
    <r>
      <rPr>
        <sz val="10"/>
        <color rgb="FF000000"/>
        <rFont val="Calibri"/>
        <family val="2"/>
        <scheme val="minor"/>
      </rPr>
      <t xml:space="preserve"> and </t>
    </r>
    <r>
      <rPr>
        <u/>
        <sz val="10"/>
        <rFont val="Calibri"/>
        <family val="2"/>
        <scheme val="minor"/>
      </rPr>
      <t>priority ecosystem services</t>
    </r>
    <r>
      <rPr>
        <sz val="10"/>
        <color rgb="FF000000"/>
        <rFont val="Calibri"/>
        <family val="2"/>
        <scheme val="minor"/>
      </rPr>
      <t xml:space="preserve">; evaluation of options to minimize potential impacts; evaluation of options to provide </t>
    </r>
    <r>
      <rPr>
        <u/>
        <sz val="10"/>
        <rFont val="Calibri"/>
        <family val="2"/>
        <scheme val="minor"/>
      </rPr>
      <t>restoration</t>
    </r>
    <r>
      <rPr>
        <sz val="10"/>
        <color rgb="FF000000"/>
        <rFont val="Calibri"/>
        <family val="2"/>
        <scheme val="minor"/>
      </rPr>
      <t xml:space="preserve"> for potential and actual impacts; and evaluation of options to </t>
    </r>
    <r>
      <rPr>
        <u/>
        <sz val="10"/>
        <rFont val="Calibri"/>
        <family val="2"/>
        <scheme val="minor"/>
      </rPr>
      <t>offset</t>
    </r>
    <r>
      <rPr>
        <sz val="10"/>
        <color rgb="FF000000"/>
        <rFont val="Calibri"/>
        <family val="2"/>
        <scheme val="minor"/>
      </rPr>
      <t xml:space="preserve"> significant </t>
    </r>
    <r>
      <rPr>
        <u/>
        <sz val="10"/>
        <rFont val="Calibri"/>
        <family val="2"/>
        <scheme val="minor"/>
      </rPr>
      <t>residual impacts</t>
    </r>
    <r>
      <rPr>
        <sz val="10"/>
        <color rgb="FF000000"/>
        <rFont val="Calibri"/>
        <family val="2"/>
        <scheme val="minor"/>
      </rPr>
      <t xml:space="preserve"> (see 4.6.4.1 and 4.6.4.2); and
d.  Identification and evaluation of opportunities for partnerships and </t>
    </r>
    <r>
      <rPr>
        <u/>
        <sz val="10"/>
        <rFont val="Calibri"/>
        <family val="2"/>
        <scheme val="minor"/>
      </rPr>
      <t>additional conservation actions</t>
    </r>
    <r>
      <rPr>
        <sz val="10"/>
        <color rgb="FF000000"/>
        <rFont val="Calibri"/>
        <family val="2"/>
        <scheme val="minor"/>
      </rPr>
      <t xml:space="preserve"> that could </t>
    </r>
    <r>
      <rPr>
        <u/>
        <sz val="10"/>
        <rFont val="Calibri"/>
        <family val="2"/>
        <scheme val="minor"/>
      </rPr>
      <t>enhance</t>
    </r>
    <r>
      <rPr>
        <sz val="10"/>
        <color rgb="FF000000"/>
        <rFont val="Calibri"/>
        <family val="2"/>
        <scheme val="minor"/>
      </rPr>
      <t xml:space="preserve"> the long-term sustainable management of protected areas and/or biodiversity and ecosystem services.</t>
    </r>
  </si>
  <si>
    <r>
      <rPr>
        <u/>
        <sz val="10"/>
        <rFont val="Calibri"/>
        <family val="2"/>
        <scheme val="minor"/>
      </rPr>
      <t>Mitigation</t>
    </r>
    <r>
      <rPr>
        <sz val="10"/>
        <color rgb="FF000000"/>
        <rFont val="Calibri"/>
        <family val="2"/>
        <scheme val="minor"/>
      </rPr>
      <t xml:space="preserve"> measures for </t>
    </r>
    <r>
      <rPr>
        <sz val="10"/>
        <color rgb="FF0432FF"/>
        <rFont val="Calibri (Body)"/>
      </rPr>
      <t>exploration activities</t>
    </r>
    <r>
      <rPr>
        <sz val="10"/>
        <color rgb="FF000000"/>
        <rFont val="Calibri"/>
        <family val="2"/>
        <scheme val="minor"/>
      </rPr>
      <t xml:space="preserve"> shall:
a.  Follow the </t>
    </r>
    <r>
      <rPr>
        <u/>
        <sz val="10"/>
        <rFont val="Calibri"/>
        <family val="2"/>
        <scheme val="minor"/>
      </rPr>
      <t>mitigation hierarchy</t>
    </r>
    <r>
      <rPr>
        <sz val="10"/>
        <color rgb="FF000000"/>
        <rFont val="Calibri"/>
        <family val="2"/>
        <scheme val="minor"/>
      </rPr>
      <t xml:space="preserve"> of:
     i.  Prioritizing the </t>
    </r>
    <r>
      <rPr>
        <u/>
        <sz val="10"/>
        <rFont val="Calibri"/>
        <family val="2"/>
        <scheme val="minor"/>
      </rPr>
      <t>avoidance</t>
    </r>
    <r>
      <rPr>
        <sz val="10"/>
        <color rgb="FF000000"/>
        <rFont val="Calibri"/>
        <family val="2"/>
        <scheme val="minor"/>
      </rPr>
      <t xml:space="preserve"> of impacts on </t>
    </r>
    <r>
      <rPr>
        <u/>
        <sz val="10"/>
        <rFont val="Calibri"/>
        <family val="2"/>
        <scheme val="minor"/>
      </rPr>
      <t>important biodiversity values</t>
    </r>
    <r>
      <rPr>
        <sz val="10"/>
        <color rgb="FF000000"/>
        <rFont val="Calibri"/>
        <family val="2"/>
        <scheme val="minor"/>
      </rPr>
      <t xml:space="preserve"> and </t>
    </r>
    <r>
      <rPr>
        <u/>
        <sz val="10"/>
        <rFont val="Calibri"/>
        <family val="2"/>
        <scheme val="minor"/>
      </rPr>
      <t>priority ecosystem services</t>
    </r>
    <r>
      <rPr>
        <sz val="10"/>
        <color rgb="FF000000"/>
        <rFont val="Calibri"/>
        <family val="2"/>
        <scheme val="minor"/>
      </rPr>
      <t xml:space="preserve"> and the </t>
    </r>
    <r>
      <rPr>
        <u/>
        <sz val="10"/>
        <rFont val="Calibri"/>
        <family val="2"/>
        <scheme val="minor"/>
      </rPr>
      <t>ecological processes</t>
    </r>
    <r>
      <rPr>
        <sz val="10"/>
        <color rgb="FF000000"/>
        <rFont val="Calibri"/>
        <family val="2"/>
        <scheme val="minor"/>
      </rPr>
      <t xml:space="preserve"> and </t>
    </r>
    <r>
      <rPr>
        <u/>
        <sz val="10"/>
        <rFont val="Calibri"/>
        <family val="2"/>
        <scheme val="minor"/>
      </rPr>
      <t>habitats</t>
    </r>
    <r>
      <rPr>
        <sz val="10"/>
        <color rgb="FF000000"/>
        <rFont val="Calibri"/>
        <family val="2"/>
        <scheme val="minor"/>
      </rPr>
      <t xml:space="preserve"> necessary to support them;
    ii.  Where impacts are not avoidable, minimizing impacts to the extent possible;
    iii.  </t>
    </r>
    <r>
      <rPr>
        <u/>
        <sz val="10"/>
        <rFont val="Calibri"/>
        <family val="2"/>
        <scheme val="minor"/>
      </rPr>
      <t>Restoring</t>
    </r>
    <r>
      <rPr>
        <sz val="10"/>
        <color rgb="FF000000"/>
        <rFont val="Calibri"/>
        <family val="2"/>
        <scheme val="minor"/>
      </rPr>
      <t xml:space="preserve"> </t>
    </r>
    <r>
      <rPr>
        <u/>
        <sz val="10"/>
        <rFont val="Calibri"/>
        <family val="2"/>
        <scheme val="minor"/>
      </rPr>
      <t>biodiversity</t>
    </r>
    <r>
      <rPr>
        <sz val="10"/>
        <color rgb="FF000000"/>
        <rFont val="Calibri"/>
        <family val="2"/>
        <scheme val="minor"/>
      </rPr>
      <t xml:space="preserve">, </t>
    </r>
    <r>
      <rPr>
        <u/>
        <sz val="10"/>
        <rFont val="Calibri"/>
        <family val="2"/>
        <scheme val="minor"/>
      </rPr>
      <t>ecosystem services</t>
    </r>
    <r>
      <rPr>
        <sz val="10"/>
        <color rgb="FF000000"/>
        <rFont val="Calibri"/>
        <family val="2"/>
        <scheme val="minor"/>
      </rPr>
      <t xml:space="preserve"> and the ecological processes and habitats that support them; and 
    iv.  As a last resort, </t>
    </r>
    <r>
      <rPr>
        <u/>
        <sz val="10"/>
        <rFont val="Calibri"/>
        <family val="2"/>
        <scheme val="minor"/>
      </rPr>
      <t>offsetting</t>
    </r>
    <r>
      <rPr>
        <sz val="10"/>
        <color rgb="FF000000"/>
        <rFont val="Calibri"/>
        <family val="2"/>
        <scheme val="minor"/>
      </rPr>
      <t xml:space="preserve"> the </t>
    </r>
    <r>
      <rPr>
        <u/>
        <sz val="10"/>
        <rFont val="Calibri"/>
        <family val="2"/>
        <scheme val="minor"/>
      </rPr>
      <t>residual impacts</t>
    </r>
    <r>
      <rPr>
        <sz val="10"/>
        <color rgb="FF000000"/>
        <rFont val="Calibri"/>
        <family val="2"/>
        <scheme val="minor"/>
      </rPr>
      <t xml:space="preserve">.
b.  Be designed and implemented to deliver </t>
    </r>
    <r>
      <rPr>
        <u/>
        <sz val="10"/>
        <rFont val="Calibri"/>
        <family val="2"/>
        <scheme val="minor"/>
      </rPr>
      <t>no net loss</t>
    </r>
    <r>
      <rPr>
        <sz val="10"/>
        <color rgb="FF000000"/>
        <rFont val="Calibri"/>
        <family val="2"/>
        <scheme val="minor"/>
      </rPr>
      <t xml:space="preserve">, and preferably a </t>
    </r>
    <r>
      <rPr>
        <u/>
        <sz val="10"/>
        <rFont val="Calibri"/>
        <family val="2"/>
        <scheme val="minor"/>
      </rPr>
      <t>net gain</t>
    </r>
    <r>
      <rPr>
        <sz val="10"/>
        <color rgb="FF000000"/>
        <rFont val="Calibri"/>
        <family val="2"/>
        <scheme val="minor"/>
      </rPr>
      <t xml:space="preserve"> in biodiversity, on an appropriate geographic scale and in a manner that will be self-sustaining after </t>
    </r>
    <r>
      <rPr>
        <sz val="10"/>
        <color rgb="FF0432FF"/>
        <rFont val="Calibri (Body)"/>
      </rPr>
      <t>exploration reclamation.</t>
    </r>
    <r>
      <rPr>
        <sz val="10"/>
        <color rgb="FF000000"/>
        <rFont val="Calibri"/>
        <family val="2"/>
        <scheme val="minor"/>
      </rPr>
      <t xml:space="preserve">
c.  Utilize international best practices for offsets, should those be required.</t>
    </r>
  </si>
  <si>
    <r>
      <rPr>
        <u/>
        <sz val="10"/>
        <rFont val="Calibri"/>
        <family val="2"/>
        <scheme val="minor"/>
      </rPr>
      <t>Mitigation</t>
    </r>
    <r>
      <rPr>
        <sz val="10"/>
        <color rgb="FF000000"/>
        <rFont val="Calibri"/>
        <family val="2"/>
        <scheme val="minor"/>
      </rPr>
      <t xml:space="preserve"> measures for </t>
    </r>
    <r>
      <rPr>
        <sz val="10"/>
        <color rgb="FF0432FF"/>
        <rFont val="Calibri"/>
        <family val="2"/>
        <scheme val="minor"/>
      </rPr>
      <t xml:space="preserve">proposed </t>
    </r>
    <r>
      <rPr>
        <u/>
        <sz val="10"/>
        <color rgb="FF0432FF"/>
        <rFont val="Calibri (Body)"/>
      </rPr>
      <t>mining projects</t>
    </r>
    <r>
      <rPr>
        <sz val="10"/>
        <color rgb="FFFF0000"/>
        <rFont val="Calibri"/>
        <family val="2"/>
        <scheme val="minor"/>
      </rPr>
      <t xml:space="preserve"> </t>
    </r>
    <r>
      <rPr>
        <sz val="10"/>
        <color rgb="FF000000"/>
        <rFont val="Calibri"/>
        <family val="2"/>
        <scheme val="minor"/>
      </rPr>
      <t xml:space="preserve">shall:
a.  Follow the </t>
    </r>
    <r>
      <rPr>
        <u/>
        <sz val="10"/>
        <rFont val="Calibri"/>
        <family val="2"/>
        <scheme val="minor"/>
      </rPr>
      <t>mitigation hierarchy</t>
    </r>
    <r>
      <rPr>
        <sz val="10"/>
        <color rgb="FF000000"/>
        <rFont val="Calibri"/>
        <family val="2"/>
        <scheme val="minor"/>
      </rPr>
      <t xml:space="preserve"> of:
    i.  Prioritizing the </t>
    </r>
    <r>
      <rPr>
        <u/>
        <sz val="10"/>
        <rFont val="Calibri"/>
        <family val="2"/>
        <scheme val="minor"/>
      </rPr>
      <t>avoidance</t>
    </r>
    <r>
      <rPr>
        <sz val="10"/>
        <color rgb="FF000000"/>
        <rFont val="Calibri"/>
        <family val="2"/>
        <scheme val="minor"/>
      </rPr>
      <t xml:space="preserve"> of impacts on </t>
    </r>
    <r>
      <rPr>
        <u/>
        <sz val="10"/>
        <rFont val="Calibri"/>
        <family val="2"/>
        <scheme val="minor"/>
      </rPr>
      <t>important biodiversity values</t>
    </r>
    <r>
      <rPr>
        <sz val="10"/>
        <color rgb="FF000000"/>
        <rFont val="Calibri"/>
        <family val="2"/>
        <scheme val="minor"/>
      </rPr>
      <t xml:space="preserve"> and </t>
    </r>
    <r>
      <rPr>
        <u/>
        <sz val="10"/>
        <rFont val="Calibri"/>
        <family val="2"/>
        <scheme val="minor"/>
      </rPr>
      <t>priority ecosystem services</t>
    </r>
    <r>
      <rPr>
        <sz val="10"/>
        <color rgb="FF000000"/>
        <rFont val="Calibri"/>
        <family val="2"/>
        <scheme val="minor"/>
      </rPr>
      <t xml:space="preserve"> and the </t>
    </r>
    <r>
      <rPr>
        <u/>
        <sz val="10"/>
        <rFont val="Calibri"/>
        <family val="2"/>
        <scheme val="minor"/>
      </rPr>
      <t>ecological processes</t>
    </r>
    <r>
      <rPr>
        <sz val="10"/>
        <color rgb="FF000000"/>
        <rFont val="Calibri"/>
        <family val="2"/>
        <scheme val="minor"/>
      </rPr>
      <t xml:space="preserve"> and </t>
    </r>
    <r>
      <rPr>
        <u/>
        <sz val="10"/>
        <rFont val="Calibri"/>
        <family val="2"/>
        <scheme val="minor"/>
      </rPr>
      <t>habitats</t>
    </r>
    <r>
      <rPr>
        <sz val="10"/>
        <color rgb="FF000000"/>
        <rFont val="Calibri"/>
        <family val="2"/>
        <scheme val="minor"/>
      </rPr>
      <t xml:space="preserve"> necessary to support them;
    ii.  Where impacts are not avoidable, minimizing impacts to the extent possible;
    iii.  </t>
    </r>
    <r>
      <rPr>
        <u/>
        <sz val="10"/>
        <rFont val="Calibri"/>
        <family val="2"/>
        <scheme val="minor"/>
      </rPr>
      <t>Restoring</t>
    </r>
    <r>
      <rPr>
        <sz val="10"/>
        <color rgb="FF000000"/>
        <rFont val="Calibri"/>
        <family val="2"/>
        <scheme val="minor"/>
      </rPr>
      <t xml:space="preserve"> </t>
    </r>
    <r>
      <rPr>
        <u/>
        <sz val="10"/>
        <rFont val="Calibri"/>
        <family val="2"/>
        <scheme val="minor"/>
      </rPr>
      <t>biodiversity</t>
    </r>
    <r>
      <rPr>
        <sz val="10"/>
        <color rgb="FF000000"/>
        <rFont val="Calibri"/>
        <family val="2"/>
        <scheme val="minor"/>
      </rPr>
      <t xml:space="preserve">, </t>
    </r>
    <r>
      <rPr>
        <u/>
        <sz val="10"/>
        <rFont val="Calibri"/>
        <family val="2"/>
        <scheme val="minor"/>
      </rPr>
      <t>ecosystem services</t>
    </r>
    <r>
      <rPr>
        <sz val="10"/>
        <color rgb="FF000000"/>
        <rFont val="Calibri"/>
        <family val="2"/>
        <scheme val="minor"/>
      </rPr>
      <t xml:space="preserve"> and the ecological processes and habitats that support them; and 
    iv.  As a last resort, </t>
    </r>
    <r>
      <rPr>
        <u/>
        <sz val="10"/>
        <rFont val="Calibri"/>
        <family val="2"/>
        <scheme val="minor"/>
      </rPr>
      <t>offsetting</t>
    </r>
    <r>
      <rPr>
        <sz val="10"/>
        <color rgb="FF000000"/>
        <rFont val="Calibri"/>
        <family val="2"/>
        <scheme val="minor"/>
      </rPr>
      <t xml:space="preserve"> the </t>
    </r>
    <r>
      <rPr>
        <u/>
        <sz val="10"/>
        <rFont val="Calibri"/>
        <family val="2"/>
        <scheme val="minor"/>
      </rPr>
      <t>residual impacts</t>
    </r>
    <r>
      <rPr>
        <sz val="10"/>
        <color rgb="FF000000"/>
        <rFont val="Calibri"/>
        <family val="2"/>
        <scheme val="minor"/>
      </rPr>
      <t xml:space="preserve">.
b.  Be designed and implemented to deliver </t>
    </r>
    <r>
      <rPr>
        <u/>
        <sz val="10"/>
        <rFont val="Calibri"/>
        <family val="2"/>
        <scheme val="minor"/>
      </rPr>
      <t>no net loss</t>
    </r>
    <r>
      <rPr>
        <sz val="10"/>
        <color rgb="FF000000"/>
        <rFont val="Calibri"/>
        <family val="2"/>
        <scheme val="minor"/>
      </rPr>
      <t xml:space="preserve">, and preferably a </t>
    </r>
    <r>
      <rPr>
        <u/>
        <sz val="10"/>
        <rFont val="Calibri"/>
        <family val="2"/>
        <scheme val="minor"/>
      </rPr>
      <t>net gain</t>
    </r>
    <r>
      <rPr>
        <sz val="10"/>
        <color rgb="FF000000"/>
        <rFont val="Calibri"/>
        <family val="2"/>
        <scheme val="minor"/>
      </rPr>
      <t xml:space="preserve"> in important biodiversity values, and the ecological processes that support those values, on an appropriate geographic scale and in a manner that will be self-sustaining after </t>
    </r>
    <r>
      <rPr>
        <u/>
        <sz val="10"/>
        <color rgb="FF0432FF"/>
        <rFont val="Calibri (Body)"/>
      </rPr>
      <t>mine closure</t>
    </r>
    <r>
      <rPr>
        <sz val="10"/>
        <color rgb="FF0432FF"/>
        <rFont val="Calibri (Body)"/>
      </rPr>
      <t>.</t>
    </r>
    <r>
      <rPr>
        <sz val="10"/>
        <color rgb="FF000000"/>
        <rFont val="Calibri"/>
        <family val="2"/>
        <scheme val="minor"/>
      </rPr>
      <t xml:space="preserve">
c.  Utilize international best practices for offsets, should those be required.</t>
    </r>
  </si>
  <si>
    <t>IFC 1:  See, in particular, paragraph 10.  (IFC’s Performance Standard 6. https://www.ifc.org/wps/wcm/connect/topics_ext_content/ifc_external_corporate_site/sustainability-at-ifc/policies-standards/performance-standards/ps6)
KBA Partners Guidelines on Business and KBAs (KBA Partners. 2018. Guidelines on Business and KBAs: Managing Risk to Biodiversity. https://portals.iucn.org/library/sites/library/files/documents/2018-005-En.pdf) 
IFC 2:  See, in particular, paragraphs 12, 15, 18.  (IFC’s Performance Standard 6. https://www.ifc.org/wps/wcm/connect/topics_ext_content/ifc_external_corporate_site/sustainability-at-ifc/policies-standards/performance-standards/ps6)</t>
  </si>
  <si>
    <t>For Pre-permitting/Permitting/Construction we have included the phrase “and, if necessary, implement” to make this applicable to the Construction phase. But also because there may be project development activities (e.g., field work, surveys needed to inform the ESIA and permit application) that could require biodiversity management and mitigation.
During Pre-Permitting/Permitting, if no mitigation needs to be put in place, the plan would be developed solely for the mining project.</t>
  </si>
  <si>
    <t>We adapted the requirement from the Mining Standard to be more applicable to the various stages of exploration and development.</t>
  </si>
  <si>
    <t xml:space="preserve">4.6.4.3. </t>
  </si>
  <si>
    <r>
      <rPr>
        <sz val="10"/>
        <color rgb="FF0432FF"/>
        <rFont val="Calibri (Body)"/>
      </rPr>
      <t xml:space="preserve">A company shall not seek exploration permits if exploration activities would be located in or </t>
    </r>
    <r>
      <rPr>
        <sz val="10"/>
        <color theme="1"/>
        <rFont val="Calibri"/>
        <family val="2"/>
        <scheme val="minor"/>
      </rPr>
      <t xml:space="preserve"> might adversely affect the following </t>
    </r>
    <r>
      <rPr>
        <u/>
        <sz val="10"/>
        <color theme="1"/>
        <rFont val="Calibri"/>
        <family val="2"/>
        <scheme val="minor"/>
      </rPr>
      <t>protected areas</t>
    </r>
    <r>
      <rPr>
        <sz val="10"/>
        <color theme="1"/>
        <rFont val="Calibri"/>
        <family val="2"/>
        <scheme val="minor"/>
      </rPr>
      <t xml:space="preserve">:
• </t>
    </r>
    <r>
      <rPr>
        <u/>
        <sz val="10"/>
        <color theme="1"/>
        <rFont val="Calibri"/>
        <family val="2"/>
        <scheme val="minor"/>
      </rPr>
      <t>World Heritage Sites</t>
    </r>
    <r>
      <rPr>
        <sz val="10"/>
        <color theme="1"/>
        <rFont val="Calibri"/>
        <family val="2"/>
        <scheme val="minor"/>
      </rPr>
      <t xml:space="preserve">, and areas on a State Party’s official </t>
    </r>
    <r>
      <rPr>
        <u/>
        <sz val="10"/>
        <color theme="1"/>
        <rFont val="Calibri"/>
        <family val="2"/>
        <scheme val="minor"/>
      </rPr>
      <t>Tentative List for World Heritage Site Inscription</t>
    </r>
    <r>
      <rPr>
        <sz val="10"/>
        <color theme="1"/>
        <rFont val="Calibri"/>
        <family val="2"/>
        <scheme val="minor"/>
      </rPr>
      <t xml:space="preserve">;
• IUCN </t>
    </r>
    <r>
      <rPr>
        <u/>
        <sz val="10"/>
        <color theme="1"/>
        <rFont val="Calibri"/>
        <family val="2"/>
        <scheme val="minor"/>
      </rPr>
      <t>protected area management categories</t>
    </r>
    <r>
      <rPr>
        <sz val="10"/>
        <color theme="1"/>
        <rFont val="Calibri"/>
        <family val="2"/>
        <scheme val="minor"/>
      </rPr>
      <t xml:space="preserve"> I-III;
• Core areas of UNESCO </t>
    </r>
    <r>
      <rPr>
        <u/>
        <sz val="10"/>
        <color theme="1"/>
        <rFont val="Calibri"/>
        <family val="2"/>
        <scheme val="minor"/>
      </rPr>
      <t>biosphere reserves</t>
    </r>
    <r>
      <rPr>
        <sz val="10"/>
        <color theme="1"/>
        <rFont val="Calibri"/>
        <family val="2"/>
        <scheme val="minor"/>
      </rPr>
      <t>.</t>
    </r>
  </si>
  <si>
    <r>
      <rPr>
        <sz val="10"/>
        <color rgb="FF0432FF"/>
        <rFont val="Calibri (Body)"/>
      </rPr>
      <t xml:space="preserve">A </t>
    </r>
    <r>
      <rPr>
        <u/>
        <sz val="10"/>
        <color rgb="FF0432FF"/>
        <rFont val="Calibri (Body)"/>
      </rPr>
      <t>mining project</t>
    </r>
    <r>
      <rPr>
        <sz val="10"/>
        <color rgb="FF0432FF"/>
        <rFont val="Calibri (Body)"/>
      </rPr>
      <t xml:space="preserve"> shall not be proposed or constructed in, or adversely affect</t>
    </r>
    <r>
      <rPr>
        <sz val="10"/>
        <color rgb="FFFF0000"/>
        <rFont val="Calibri"/>
        <family val="2"/>
        <scheme val="minor"/>
      </rPr>
      <t xml:space="preserve"> </t>
    </r>
    <r>
      <rPr>
        <sz val="10"/>
        <color rgb="FF000000"/>
        <rFont val="Calibri"/>
        <family val="2"/>
        <scheme val="minor"/>
      </rPr>
      <t xml:space="preserve">the following </t>
    </r>
    <r>
      <rPr>
        <u/>
        <sz val="10"/>
        <rFont val="Calibri"/>
        <family val="2"/>
        <scheme val="minor"/>
      </rPr>
      <t>protected areas</t>
    </r>
    <r>
      <rPr>
        <sz val="10"/>
        <color rgb="FF000000"/>
        <rFont val="Calibri"/>
        <family val="2"/>
        <scheme val="minor"/>
      </rPr>
      <t xml:space="preserve">:
• </t>
    </r>
    <r>
      <rPr>
        <u/>
        <sz val="10"/>
        <rFont val="Calibri"/>
        <family val="2"/>
        <scheme val="minor"/>
      </rPr>
      <t>World Heritage Sites</t>
    </r>
    <r>
      <rPr>
        <sz val="10"/>
        <color rgb="FF000000"/>
        <rFont val="Calibri"/>
        <family val="2"/>
        <scheme val="minor"/>
      </rPr>
      <t xml:space="preserve">, and areas on a State Party’s official </t>
    </r>
    <r>
      <rPr>
        <u/>
        <sz val="10"/>
        <rFont val="Calibri"/>
        <family val="2"/>
        <scheme val="minor"/>
      </rPr>
      <t>Tentative List for World Heritage Site Inscription</t>
    </r>
    <r>
      <rPr>
        <sz val="10"/>
        <color rgb="FF000000"/>
        <rFont val="Calibri"/>
        <family val="2"/>
        <scheme val="minor"/>
      </rPr>
      <t xml:space="preserve">;
• IUCN </t>
    </r>
    <r>
      <rPr>
        <u/>
        <sz val="10"/>
        <rFont val="Calibri"/>
        <family val="2"/>
        <scheme val="minor"/>
      </rPr>
      <t>protected area management categories</t>
    </r>
    <r>
      <rPr>
        <sz val="10"/>
        <color rgb="FF000000"/>
        <rFont val="Calibri"/>
        <family val="2"/>
        <scheme val="minor"/>
      </rPr>
      <t xml:space="preserve"> I-III;
• Core areas of UNESCO </t>
    </r>
    <r>
      <rPr>
        <u/>
        <sz val="10"/>
        <rFont val="Calibri"/>
        <family val="2"/>
        <scheme val="minor"/>
      </rPr>
      <t>biosphere reserves</t>
    </r>
    <r>
      <rPr>
        <sz val="10"/>
        <color rgb="FF000000"/>
        <rFont val="Calibri"/>
        <family val="2"/>
        <scheme val="minor"/>
      </rPr>
      <t>.</t>
    </r>
  </si>
  <si>
    <r>
      <rPr>
        <sz val="10"/>
        <color rgb="FF0432FF"/>
        <rFont val="Calibri (Body)"/>
      </rPr>
      <t xml:space="preserve">Exploration shall not occur in or </t>
    </r>
    <r>
      <rPr>
        <sz val="10"/>
        <color theme="1"/>
        <rFont val="Calibri"/>
        <family val="2"/>
        <scheme val="minor"/>
      </rPr>
      <t xml:space="preserve"> adversely affect the following </t>
    </r>
    <r>
      <rPr>
        <u/>
        <sz val="10"/>
        <color theme="1"/>
        <rFont val="Calibri"/>
        <family val="2"/>
        <scheme val="minor"/>
      </rPr>
      <t>protected areas</t>
    </r>
    <r>
      <rPr>
        <sz val="10"/>
        <color theme="1"/>
        <rFont val="Calibri"/>
        <family val="2"/>
        <scheme val="minor"/>
      </rPr>
      <t xml:space="preserve">:
• </t>
    </r>
    <r>
      <rPr>
        <u/>
        <sz val="10"/>
        <color theme="1"/>
        <rFont val="Calibri"/>
        <family val="2"/>
        <scheme val="minor"/>
      </rPr>
      <t>World Heritage Sites</t>
    </r>
    <r>
      <rPr>
        <sz val="10"/>
        <color theme="1"/>
        <rFont val="Calibri"/>
        <family val="2"/>
        <scheme val="minor"/>
      </rPr>
      <t xml:space="preserve">, and areas on a State Party’s official </t>
    </r>
    <r>
      <rPr>
        <u/>
        <sz val="10"/>
        <color theme="1"/>
        <rFont val="Calibri"/>
        <family val="2"/>
        <scheme val="minor"/>
      </rPr>
      <t>Tentative List for World Heritage Site Inscription</t>
    </r>
    <r>
      <rPr>
        <sz val="10"/>
        <color theme="1"/>
        <rFont val="Calibri"/>
        <family val="2"/>
        <scheme val="minor"/>
      </rPr>
      <t xml:space="preserve">;
• IUCN </t>
    </r>
    <r>
      <rPr>
        <u/>
        <sz val="10"/>
        <color theme="1"/>
        <rFont val="Calibri"/>
        <family val="2"/>
        <scheme val="minor"/>
      </rPr>
      <t>protected area management categories</t>
    </r>
    <r>
      <rPr>
        <sz val="10"/>
        <color theme="1"/>
        <rFont val="Calibri"/>
        <family val="2"/>
        <scheme val="minor"/>
      </rPr>
      <t xml:space="preserve"> I-III;
• Core areas of UNESCO </t>
    </r>
    <r>
      <rPr>
        <u/>
        <sz val="10"/>
        <color theme="1"/>
        <rFont val="Calibri"/>
        <family val="2"/>
        <scheme val="minor"/>
      </rPr>
      <t>biosphere reserves</t>
    </r>
    <r>
      <rPr>
        <sz val="10"/>
        <color theme="1"/>
        <rFont val="Calibri"/>
        <family val="2"/>
        <scheme val="minor"/>
      </rPr>
      <t>.</t>
    </r>
  </si>
  <si>
    <r>
      <rPr>
        <sz val="10"/>
        <color rgb="FF0432FF"/>
        <rFont val="Calibri (Body)"/>
      </rPr>
      <t>A company shall not seek exploration permits</t>
    </r>
    <r>
      <rPr>
        <sz val="10"/>
        <color rgb="FFFF0000"/>
        <rFont val="Calibri"/>
        <family val="2"/>
        <scheme val="minor"/>
      </rPr>
      <t xml:space="preserve"> </t>
    </r>
    <r>
      <rPr>
        <sz val="10"/>
        <color theme="1"/>
        <rFont val="Calibri"/>
        <family val="2"/>
        <scheme val="minor"/>
      </rPr>
      <t>in</t>
    </r>
    <r>
      <rPr>
        <sz val="10"/>
        <color rgb="FF000000"/>
        <rFont val="Calibri"/>
        <family val="2"/>
        <scheme val="minor"/>
      </rPr>
      <t xml:space="preserve"> the following </t>
    </r>
    <r>
      <rPr>
        <u/>
        <sz val="10"/>
        <rFont val="Calibri"/>
        <family val="2"/>
        <scheme val="minor"/>
      </rPr>
      <t>protected areas</t>
    </r>
    <r>
      <rPr>
        <sz val="10"/>
        <color rgb="FF000000"/>
        <rFont val="Calibri"/>
        <family val="2"/>
        <scheme val="minor"/>
      </rPr>
      <t xml:space="preserve"> unless the project meets 4.6.5.1.a through d, and an assessment, carried out or peer-reviewed by a reputable conservation organization and/or academic institution, demonstrates the </t>
    </r>
    <r>
      <rPr>
        <sz val="10"/>
        <color rgb="FF0432FF"/>
        <rFont val="Calibri (Body)"/>
      </rPr>
      <t>exploration activitie</t>
    </r>
    <r>
      <rPr>
        <sz val="10"/>
        <color rgb="FF000000"/>
        <rFont val="Calibri"/>
        <family val="2"/>
        <scheme val="minor"/>
      </rPr>
      <t xml:space="preserve">s will not damage the integrity of the special values for which the area was designated or recognized.
•        International Union for Conservation of Nature (IUCN) </t>
    </r>
    <r>
      <rPr>
        <u/>
        <sz val="10"/>
        <rFont val="Calibri"/>
        <family val="2"/>
        <scheme val="minor"/>
      </rPr>
      <t>protected area management category</t>
    </r>
    <r>
      <rPr>
        <sz val="10"/>
        <color rgb="FF000000"/>
        <rFont val="Calibri"/>
        <family val="2"/>
        <scheme val="minor"/>
      </rPr>
      <t xml:space="preserve"> IV protected areas;
•        Ramsar sites that are not IUCN protected area management categories I-III; and
•        Buffer zones of UNESCO </t>
    </r>
    <r>
      <rPr>
        <u/>
        <sz val="10"/>
        <rFont val="Calibri"/>
        <family val="2"/>
        <scheme val="minor"/>
      </rPr>
      <t>biosphere reserves</t>
    </r>
    <r>
      <rPr>
        <sz val="10"/>
        <color rgb="FF000000"/>
        <rFont val="Calibri"/>
        <family val="2"/>
        <scheme val="minor"/>
      </rPr>
      <t>.</t>
    </r>
  </si>
  <si>
    <r>
      <rPr>
        <sz val="10"/>
        <color rgb="FF0432FF"/>
        <rFont val="Calibri"/>
        <family val="2"/>
        <scheme val="minor"/>
      </rPr>
      <t xml:space="preserve">A </t>
    </r>
    <r>
      <rPr>
        <u/>
        <sz val="10"/>
        <color rgb="FF0432FF"/>
        <rFont val="Calibri (Body)"/>
      </rPr>
      <t xml:space="preserve">mining project </t>
    </r>
    <r>
      <rPr>
        <sz val="10"/>
        <color rgb="FF0432FF"/>
        <rFont val="Calibri"/>
        <family val="2"/>
        <scheme val="minor"/>
      </rPr>
      <t xml:space="preserve">shall not be proposed or constructed </t>
    </r>
    <r>
      <rPr>
        <sz val="10"/>
        <color theme="1"/>
        <rFont val="Calibri"/>
        <family val="2"/>
        <scheme val="minor"/>
      </rPr>
      <t xml:space="preserve">in </t>
    </r>
    <r>
      <rPr>
        <sz val="10"/>
        <color rgb="FF000000"/>
        <rFont val="Calibri"/>
        <family val="2"/>
        <scheme val="minor"/>
      </rPr>
      <t xml:space="preserve">the following </t>
    </r>
    <r>
      <rPr>
        <u/>
        <sz val="10"/>
        <rFont val="Calibri"/>
        <family val="2"/>
        <scheme val="minor"/>
      </rPr>
      <t>protected areas</t>
    </r>
    <r>
      <rPr>
        <sz val="10"/>
        <color rgb="FF000000"/>
        <rFont val="Calibri"/>
        <family val="2"/>
        <scheme val="minor"/>
      </rPr>
      <t xml:space="preserve"> unless it meets 4.6.5.1.a through d, and an assessment, carried out or peer-reviewed by a reputable conservation organization and/or academic institution, demonstrates that </t>
    </r>
    <r>
      <rPr>
        <sz val="10"/>
        <color rgb="FF0432FF"/>
        <rFont val="Calibri (Body)"/>
      </rPr>
      <t>proposed</t>
    </r>
    <r>
      <rPr>
        <sz val="10"/>
        <color rgb="FF000000"/>
        <rFont val="Calibri"/>
        <family val="2"/>
        <scheme val="minor"/>
      </rPr>
      <t xml:space="preserve"> </t>
    </r>
    <r>
      <rPr>
        <u/>
        <sz val="10"/>
        <rFont val="Calibri"/>
        <family val="2"/>
        <scheme val="minor"/>
      </rPr>
      <t>mining-related activities</t>
    </r>
    <r>
      <rPr>
        <sz val="10"/>
        <color rgb="FF000000"/>
        <rFont val="Calibri"/>
        <family val="2"/>
        <scheme val="minor"/>
      </rPr>
      <t xml:space="preserve"> will not damage the integrity of the special values for which the area was designated or recognized.
•        International Union for Conservation of Nature (IUCN) </t>
    </r>
    <r>
      <rPr>
        <u/>
        <sz val="10"/>
        <rFont val="Calibri"/>
        <family val="2"/>
        <scheme val="minor"/>
      </rPr>
      <t>protected area management category</t>
    </r>
    <r>
      <rPr>
        <sz val="10"/>
        <color rgb="FF000000"/>
        <rFont val="Calibri"/>
        <family val="2"/>
        <scheme val="minor"/>
      </rPr>
      <t xml:space="preserve"> IV protected areas;
•        Ramsar sites that are not IUCN protected area management categories I-III; and
•        Buffer zones of UNESCO </t>
    </r>
    <r>
      <rPr>
        <u/>
        <sz val="10"/>
        <rFont val="Calibri"/>
        <family val="2"/>
        <scheme val="minor"/>
      </rPr>
      <t>biosphere reserves</t>
    </r>
    <r>
      <rPr>
        <sz val="10"/>
        <color rgb="FF000000"/>
        <rFont val="Calibri"/>
        <family val="2"/>
        <scheme val="minor"/>
      </rPr>
      <t>.</t>
    </r>
  </si>
  <si>
    <r>
      <rPr>
        <sz val="10"/>
        <color rgb="FF0432FF"/>
        <rFont val="Calibri (Body)"/>
      </rPr>
      <t>Exploration shall not occur in</t>
    </r>
    <r>
      <rPr>
        <sz val="10"/>
        <color rgb="FF000000"/>
        <rFont val="Calibri"/>
        <family val="2"/>
        <scheme val="minor"/>
      </rPr>
      <t xml:space="preserve"> the following </t>
    </r>
    <r>
      <rPr>
        <u/>
        <sz val="10"/>
        <rFont val="Calibri"/>
        <family val="2"/>
        <scheme val="minor"/>
      </rPr>
      <t>protected areas</t>
    </r>
    <r>
      <rPr>
        <sz val="10"/>
        <color rgb="FF000000"/>
        <rFont val="Calibri"/>
        <family val="2"/>
        <scheme val="minor"/>
      </rPr>
      <t xml:space="preserve"> unle</t>
    </r>
    <r>
      <rPr>
        <sz val="10"/>
        <color theme="1"/>
        <rFont val="Calibri"/>
        <family val="2"/>
        <scheme val="minor"/>
      </rPr>
      <t xml:space="preserve">ss </t>
    </r>
    <r>
      <rPr>
        <sz val="10"/>
        <color theme="1"/>
        <rFont val="Calibri (Body)"/>
      </rPr>
      <t xml:space="preserve">the project meets </t>
    </r>
    <r>
      <rPr>
        <sz val="10"/>
        <color theme="1"/>
        <rFont val="Calibri"/>
        <family val="2"/>
        <scheme val="minor"/>
      </rPr>
      <t>4.6.5.1</t>
    </r>
    <r>
      <rPr>
        <sz val="10"/>
        <color rgb="FF000000"/>
        <rFont val="Calibri"/>
        <family val="2"/>
        <scheme val="minor"/>
      </rPr>
      <t>.a through d, and an assessment, carried out or peer-reviewed by a reputable conservation organization and/or academic institution, demonstrates the</t>
    </r>
    <r>
      <rPr>
        <sz val="10"/>
        <color rgb="FF0432FF"/>
        <rFont val="Calibri (Body)"/>
      </rPr>
      <t xml:space="preserve"> proposed exploration activities</t>
    </r>
    <r>
      <rPr>
        <sz val="10"/>
        <color rgb="FF000000"/>
        <rFont val="Calibri"/>
        <family val="2"/>
        <scheme val="minor"/>
      </rPr>
      <t xml:space="preserve">will not damage the integrity of the special values for which the area was designated or recognized.
•        International Union for Conservation of Nature (IUCN) </t>
    </r>
    <r>
      <rPr>
        <u/>
        <sz val="10"/>
        <rFont val="Calibri"/>
        <family val="2"/>
        <scheme val="minor"/>
      </rPr>
      <t>protected area management category</t>
    </r>
    <r>
      <rPr>
        <sz val="10"/>
        <color rgb="FF000000"/>
        <rFont val="Calibri"/>
        <family val="2"/>
        <scheme val="minor"/>
      </rPr>
      <t xml:space="preserve"> IV protected areas;
•        Ramsar sites that are not IUCN protected area management categories I-III; and
•        Buffer zones of UNESCO </t>
    </r>
    <r>
      <rPr>
        <u/>
        <sz val="10"/>
        <rFont val="Calibri"/>
        <family val="2"/>
        <scheme val="minor"/>
      </rPr>
      <t>biosphere reserves</t>
    </r>
    <r>
      <rPr>
        <sz val="10"/>
        <color rgb="FF000000"/>
        <rFont val="Calibri"/>
        <family val="2"/>
        <scheme val="minor"/>
      </rPr>
      <t>.</t>
    </r>
  </si>
  <si>
    <r>
      <rPr>
        <sz val="10"/>
        <color rgb="FF0432FF"/>
        <rFont val="Calibri"/>
        <family val="2"/>
        <scheme val="minor"/>
      </rPr>
      <t xml:space="preserve">A </t>
    </r>
    <r>
      <rPr>
        <u/>
        <sz val="10"/>
        <color rgb="FF0432FF"/>
        <rFont val="Calibri (Body)"/>
      </rPr>
      <t xml:space="preserve">mining project </t>
    </r>
    <r>
      <rPr>
        <sz val="10"/>
        <color rgb="FF0432FF"/>
        <rFont val="Calibri"/>
        <family val="2"/>
        <scheme val="minor"/>
      </rPr>
      <t>shall not be proposed or constructed</t>
    </r>
    <r>
      <rPr>
        <sz val="10"/>
        <color rgb="FFFF0000"/>
        <rFont val="Calibri"/>
        <family val="2"/>
        <scheme val="minor"/>
      </rPr>
      <t xml:space="preserve"> </t>
    </r>
    <r>
      <rPr>
        <sz val="10"/>
        <color rgb="FF000000"/>
        <rFont val="Calibri"/>
        <family val="2"/>
        <scheme val="minor"/>
      </rPr>
      <t xml:space="preserve">in any legally </t>
    </r>
    <r>
      <rPr>
        <u/>
        <sz val="10"/>
        <rFont val="Calibri"/>
        <family val="2"/>
        <scheme val="minor"/>
      </rPr>
      <t>protected area</t>
    </r>
    <r>
      <rPr>
        <sz val="10"/>
        <color rgb="FF000000"/>
        <rFont val="Calibri"/>
        <family val="2"/>
        <scheme val="minor"/>
      </rPr>
      <t xml:space="preserve"> unless the applicable criteria in the remainder of this chapter are met, and additionally the company:
a.  Demonstrates that the proposed development in such areas is legally permitted;</t>
    </r>
    <r>
      <rPr>
        <u/>
        <sz val="10"/>
        <rFont val="Calibri"/>
        <family val="2"/>
        <scheme val="minor"/>
      </rPr>
      <t xml:space="preserve">
</t>
    </r>
    <r>
      <rPr>
        <sz val="10"/>
        <color rgb="FF000000"/>
        <rFont val="Calibri"/>
        <family val="2"/>
        <scheme val="minor"/>
      </rPr>
      <t xml:space="preserve">b.  </t>
    </r>
    <r>
      <rPr>
        <u/>
        <sz val="10"/>
        <rFont val="Calibri"/>
        <family val="2"/>
        <scheme val="minor"/>
      </rPr>
      <t>Consults</t>
    </r>
    <r>
      <rPr>
        <sz val="10"/>
        <color rgb="FF000000"/>
        <rFont val="Calibri"/>
        <family val="2"/>
        <scheme val="minor"/>
      </rPr>
      <t xml:space="preserve"> with protected area sponsors, managers and relevant </t>
    </r>
    <r>
      <rPr>
        <u/>
        <sz val="10"/>
        <rFont val="Calibri"/>
        <family val="2"/>
        <scheme val="minor"/>
      </rPr>
      <t>stakeholders</t>
    </r>
    <r>
      <rPr>
        <sz val="10"/>
        <color rgb="FF000000"/>
        <rFont val="Calibri"/>
        <family val="2"/>
        <scheme val="minor"/>
      </rPr>
      <t xml:space="preserve"> on the proposed project;</t>
    </r>
    <r>
      <rPr>
        <u/>
        <sz val="10"/>
        <rFont val="Calibri"/>
        <family val="2"/>
        <scheme val="minor"/>
      </rPr>
      <t xml:space="preserve">
</t>
    </r>
    <r>
      <rPr>
        <sz val="10"/>
        <color rgb="FF000000"/>
        <rFont val="Calibri"/>
        <family val="2"/>
        <scheme val="minor"/>
      </rPr>
      <t xml:space="preserve">c. </t>
    </r>
    <r>
      <rPr>
        <sz val="10"/>
        <color rgb="FF0432FF"/>
        <rFont val="Calibri (Body)"/>
      </rPr>
      <t xml:space="preserve"> Devolops a plan that demonstrates how proposed </t>
    </r>
    <r>
      <rPr>
        <u/>
        <sz val="10"/>
        <color rgb="FF0432FF"/>
        <rFont val="Calibri"/>
        <family val="2"/>
        <scheme val="minor"/>
      </rPr>
      <t>mining-related activitie</t>
    </r>
    <r>
      <rPr>
        <sz val="10"/>
        <color rgb="FF0432FF"/>
        <rFont val="Calibri (Body)"/>
      </rPr>
      <t xml:space="preserve">s will be conducted </t>
    </r>
    <r>
      <rPr>
        <sz val="10"/>
        <color rgb="FF000000"/>
        <rFont val="Calibri"/>
        <family val="2"/>
        <scheme val="minor"/>
      </rPr>
      <t>in a manner consistent with protected area management plans for such areas; and</t>
    </r>
    <r>
      <rPr>
        <u/>
        <sz val="10"/>
        <rFont val="Calibri"/>
        <family val="2"/>
        <scheme val="minor"/>
      </rPr>
      <t xml:space="preserve">
</t>
    </r>
    <r>
      <rPr>
        <sz val="10"/>
        <color rgb="FF000000"/>
        <rFont val="Calibri"/>
        <family val="2"/>
        <scheme val="minor"/>
      </rPr>
      <t>d.</t>
    </r>
    <r>
      <rPr>
        <sz val="10"/>
        <color rgb="FF0432FF"/>
        <rFont val="Calibri (Body)"/>
      </rPr>
      <t xml:space="preserve">  Identifies</t>
    </r>
    <r>
      <rPr>
        <sz val="10"/>
        <color rgb="FF000000"/>
        <rFont val="Calibri"/>
        <family val="2"/>
        <scheme val="minor"/>
      </rPr>
      <t xml:space="preserve"> </t>
    </r>
    <r>
      <rPr>
        <u/>
        <sz val="10"/>
        <rFont val="Calibri"/>
        <family val="2"/>
        <scheme val="minor"/>
      </rPr>
      <t>additional conservation actions</t>
    </r>
    <r>
      <rPr>
        <sz val="10"/>
        <color rgb="FF000000"/>
        <rFont val="Calibri"/>
        <family val="2"/>
        <scheme val="minor"/>
      </rPr>
      <t xml:space="preserve"> or programs </t>
    </r>
    <r>
      <rPr>
        <sz val="10"/>
        <color rgb="FF0432FF"/>
        <rFont val="Calibri (Body)"/>
      </rPr>
      <t xml:space="preserve">that will be implemented </t>
    </r>
    <r>
      <rPr>
        <sz val="10"/>
        <color rgb="FF000000"/>
        <rFont val="Calibri"/>
        <family val="2"/>
        <scheme val="minor"/>
      </rPr>
      <t xml:space="preserve">to promote and </t>
    </r>
    <r>
      <rPr>
        <u/>
        <sz val="10"/>
        <rFont val="Calibri"/>
        <family val="2"/>
        <scheme val="minor"/>
      </rPr>
      <t>enhance</t>
    </r>
    <r>
      <rPr>
        <sz val="10"/>
        <color rgb="FF000000"/>
        <rFont val="Calibri"/>
        <family val="2"/>
        <scheme val="minor"/>
      </rPr>
      <t xml:space="preserve"> the conservation aims and/or effective management of the area.</t>
    </r>
  </si>
  <si>
    <r>
      <rPr>
        <sz val="10"/>
        <color rgb="FF0432FF"/>
        <rFont val="Calibri (Body)"/>
      </rPr>
      <t>A company shall not seek exploration permits i</t>
    </r>
    <r>
      <rPr>
        <sz val="10"/>
        <color rgb="FF000000"/>
        <rFont val="Calibri"/>
        <family val="2"/>
        <scheme val="minor"/>
      </rPr>
      <t xml:space="preserve">n any legally </t>
    </r>
    <r>
      <rPr>
        <u/>
        <sz val="10"/>
        <rFont val="Calibri"/>
        <family val="2"/>
        <scheme val="minor"/>
      </rPr>
      <t>protected area</t>
    </r>
    <r>
      <rPr>
        <sz val="10"/>
        <color rgb="FF000000"/>
        <rFont val="Calibri"/>
        <family val="2"/>
        <scheme val="minor"/>
      </rPr>
      <t xml:space="preserve"> unless the applicable criteria in the remainder of this chapter are met, and additionally the company:
a.  Demonstrates that the proposed development in such areas is legally permitted;</t>
    </r>
    <r>
      <rPr>
        <u/>
        <sz val="10"/>
        <rFont val="Calibri"/>
        <family val="2"/>
        <scheme val="minor"/>
      </rPr>
      <t xml:space="preserve">
</t>
    </r>
    <r>
      <rPr>
        <sz val="10"/>
        <color rgb="FF000000"/>
        <rFont val="Calibri"/>
        <family val="2"/>
        <scheme val="minor"/>
      </rPr>
      <t xml:space="preserve">b.  </t>
    </r>
    <r>
      <rPr>
        <u/>
        <sz val="10"/>
        <rFont val="Calibri"/>
        <family val="2"/>
        <scheme val="minor"/>
      </rPr>
      <t>Consults</t>
    </r>
    <r>
      <rPr>
        <sz val="10"/>
        <color rgb="FF000000"/>
        <rFont val="Calibri"/>
        <family val="2"/>
        <scheme val="minor"/>
      </rPr>
      <t xml:space="preserve"> with protected area sponsors, managers and relevant </t>
    </r>
    <r>
      <rPr>
        <u/>
        <sz val="10"/>
        <rFont val="Calibri"/>
        <family val="2"/>
        <scheme val="minor"/>
      </rPr>
      <t>stakeholders</t>
    </r>
    <r>
      <rPr>
        <sz val="10"/>
        <color rgb="FF000000"/>
        <rFont val="Calibri"/>
        <family val="2"/>
        <scheme val="minor"/>
      </rPr>
      <t xml:space="preserve"> on the proposed project;</t>
    </r>
    <r>
      <rPr>
        <u/>
        <sz val="10"/>
        <rFont val="Calibri"/>
        <family val="2"/>
        <scheme val="minor"/>
      </rPr>
      <t xml:space="preserve">
</t>
    </r>
    <r>
      <rPr>
        <sz val="10"/>
        <color rgb="FF000000"/>
        <rFont val="Calibri"/>
        <family val="2"/>
        <scheme val="minor"/>
      </rPr>
      <t xml:space="preserve">c.  </t>
    </r>
    <r>
      <rPr>
        <sz val="10"/>
        <color rgb="FF0432FF"/>
        <rFont val="Calibri (Body)"/>
      </rPr>
      <t>Develops a plan that demonstrates how exploration activities will be conducted</t>
    </r>
    <r>
      <rPr>
        <sz val="10"/>
        <color rgb="FFFF0000"/>
        <rFont val="Calibri (Body)"/>
      </rPr>
      <t xml:space="preserve"> </t>
    </r>
    <r>
      <rPr>
        <sz val="10"/>
        <color rgb="FF000000"/>
        <rFont val="Calibri"/>
        <family val="2"/>
        <scheme val="minor"/>
      </rPr>
      <t>in a manner consistent with protected area management plans for such areas; and</t>
    </r>
    <r>
      <rPr>
        <u/>
        <sz val="10"/>
        <rFont val="Calibri"/>
        <family val="2"/>
        <scheme val="minor"/>
      </rPr>
      <t xml:space="preserve">
</t>
    </r>
    <r>
      <rPr>
        <sz val="10"/>
        <color rgb="FF000000"/>
        <rFont val="Calibri"/>
        <family val="2"/>
        <scheme val="minor"/>
      </rPr>
      <t xml:space="preserve">d. </t>
    </r>
    <r>
      <rPr>
        <sz val="10"/>
        <color rgb="FF0432FF"/>
        <rFont val="Calibri (Body)"/>
      </rPr>
      <t xml:space="preserve"> Identifies</t>
    </r>
    <r>
      <rPr>
        <sz val="10"/>
        <color rgb="FF000000"/>
        <rFont val="Calibri"/>
        <family val="2"/>
        <scheme val="minor"/>
      </rPr>
      <t xml:space="preserve"> </t>
    </r>
    <r>
      <rPr>
        <u/>
        <sz val="10"/>
        <rFont val="Calibri"/>
        <family val="2"/>
        <scheme val="minor"/>
      </rPr>
      <t>additional conservation actions</t>
    </r>
    <r>
      <rPr>
        <sz val="10"/>
        <color rgb="FF000000"/>
        <rFont val="Calibri"/>
        <family val="2"/>
        <scheme val="minor"/>
      </rPr>
      <t xml:space="preserve"> or programs </t>
    </r>
    <r>
      <rPr>
        <sz val="10"/>
        <color rgb="FF0432FF"/>
        <rFont val="Calibri (Body)"/>
      </rPr>
      <t>that will be implemented</t>
    </r>
    <r>
      <rPr>
        <sz val="10"/>
        <color rgb="FF000000"/>
        <rFont val="Calibri"/>
        <family val="2"/>
        <scheme val="minor"/>
      </rPr>
      <t xml:space="preserve"> to promote and </t>
    </r>
    <r>
      <rPr>
        <u/>
        <sz val="10"/>
        <rFont val="Calibri"/>
        <family val="2"/>
        <scheme val="minor"/>
      </rPr>
      <t>enhance</t>
    </r>
    <r>
      <rPr>
        <sz val="10"/>
        <color rgb="FF000000"/>
        <rFont val="Calibri"/>
        <family val="2"/>
        <scheme val="minor"/>
      </rPr>
      <t xml:space="preserve"> the conservation aims and/or effective management of the area.</t>
    </r>
  </si>
  <si>
    <r>
      <rPr>
        <sz val="10"/>
        <color rgb="FF0432FF"/>
        <rFont val="Calibri (Body)"/>
      </rPr>
      <t>Exploration shall not occur i</t>
    </r>
    <r>
      <rPr>
        <sz val="10"/>
        <color rgb="FF000000"/>
        <rFont val="Calibri"/>
        <family val="2"/>
        <scheme val="minor"/>
      </rPr>
      <t xml:space="preserve">n any legally </t>
    </r>
    <r>
      <rPr>
        <u/>
        <sz val="10"/>
        <rFont val="Calibri"/>
        <family val="2"/>
        <scheme val="minor"/>
      </rPr>
      <t>protected area</t>
    </r>
    <r>
      <rPr>
        <sz val="10"/>
        <color rgb="FF000000"/>
        <rFont val="Calibri"/>
        <family val="2"/>
        <scheme val="minor"/>
      </rPr>
      <t xml:space="preserve"> unless the applicable criteria in the remainder of this chapter are met, and additionally the company:
a.  Demonstrates that the proposed development in such areas is legally permitted;</t>
    </r>
    <r>
      <rPr>
        <u/>
        <sz val="10"/>
        <rFont val="Calibri"/>
        <family val="2"/>
        <scheme val="minor"/>
      </rPr>
      <t xml:space="preserve">
</t>
    </r>
    <r>
      <rPr>
        <sz val="10"/>
        <color rgb="FF000000"/>
        <rFont val="Calibri"/>
        <family val="2"/>
        <scheme val="minor"/>
      </rPr>
      <t xml:space="preserve">b.  </t>
    </r>
    <r>
      <rPr>
        <u/>
        <sz val="10"/>
        <rFont val="Calibri"/>
        <family val="2"/>
        <scheme val="minor"/>
      </rPr>
      <t>Consults</t>
    </r>
    <r>
      <rPr>
        <sz val="10"/>
        <color rgb="FF000000"/>
        <rFont val="Calibri"/>
        <family val="2"/>
        <scheme val="minor"/>
      </rPr>
      <t xml:space="preserve"> with protected area sponsors, managers and relevant </t>
    </r>
    <r>
      <rPr>
        <u/>
        <sz val="10"/>
        <rFont val="Calibri"/>
        <family val="2"/>
        <scheme val="minor"/>
      </rPr>
      <t>stakeholders</t>
    </r>
    <r>
      <rPr>
        <sz val="10"/>
        <color rgb="FF000000"/>
        <rFont val="Calibri"/>
        <family val="2"/>
        <scheme val="minor"/>
      </rPr>
      <t xml:space="preserve"> on the proposed project;</t>
    </r>
    <r>
      <rPr>
        <u/>
        <sz val="10"/>
        <rFont val="Calibri"/>
        <family val="2"/>
        <scheme val="minor"/>
      </rPr>
      <t xml:space="preserve">
</t>
    </r>
    <r>
      <rPr>
        <sz val="10"/>
        <color rgb="FF000000"/>
        <rFont val="Calibri"/>
        <family val="2"/>
        <scheme val="minor"/>
      </rPr>
      <t xml:space="preserve">c.  </t>
    </r>
    <r>
      <rPr>
        <sz val="10"/>
        <color rgb="FF0432FF"/>
        <rFont val="Calibri (Body)"/>
      </rPr>
      <t>Conducts exploration</t>
    </r>
    <r>
      <rPr>
        <u/>
        <sz val="10"/>
        <color rgb="FF0432FF"/>
        <rFont val="Calibri (Body)"/>
      </rPr>
      <t>-related activitie</t>
    </r>
    <r>
      <rPr>
        <sz val="10"/>
        <color rgb="FF0432FF"/>
        <rFont val="Calibri (Body)"/>
      </rPr>
      <t>s</t>
    </r>
    <r>
      <rPr>
        <sz val="10"/>
        <color rgb="FF000000"/>
        <rFont val="Calibri"/>
        <family val="2"/>
        <scheme val="minor"/>
      </rPr>
      <t xml:space="preserve"> in a manner consistent with protected area management plans for such areas; and</t>
    </r>
    <r>
      <rPr>
        <u/>
        <sz val="10"/>
        <rFont val="Calibri"/>
        <family val="2"/>
        <scheme val="minor"/>
      </rPr>
      <t xml:space="preserve">
</t>
    </r>
    <r>
      <rPr>
        <sz val="10"/>
        <color rgb="FF000000"/>
        <rFont val="Calibri"/>
        <family val="2"/>
        <scheme val="minor"/>
      </rPr>
      <t xml:space="preserve">d.  </t>
    </r>
    <r>
      <rPr>
        <sz val="10"/>
        <color rgb="FF0432FF"/>
        <rFont val="Calibri (Body)"/>
      </rPr>
      <t xml:space="preserve">Implements </t>
    </r>
    <r>
      <rPr>
        <u/>
        <sz val="10"/>
        <rFont val="Calibri"/>
        <family val="2"/>
        <scheme val="minor"/>
      </rPr>
      <t>additional conservation actions</t>
    </r>
    <r>
      <rPr>
        <sz val="10"/>
        <color rgb="FF000000"/>
        <rFont val="Calibri"/>
        <family val="2"/>
        <scheme val="minor"/>
      </rPr>
      <t xml:space="preserve"> or programs to promote and </t>
    </r>
    <r>
      <rPr>
        <u/>
        <sz val="10"/>
        <rFont val="Calibri"/>
        <family val="2"/>
        <scheme val="minor"/>
      </rPr>
      <t>enhance</t>
    </r>
    <r>
      <rPr>
        <sz val="10"/>
        <color rgb="FF000000"/>
        <rFont val="Calibri"/>
        <family val="2"/>
        <scheme val="minor"/>
      </rPr>
      <t xml:space="preserve"> the conservation aims and/or effective management of the area.</t>
    </r>
  </si>
  <si>
    <t xml:space="preserve">This criterion applies to any legal protected area, regardless of the reason for the protected area status, i.e., areas designated to protect ecological values, cultural values or any other values deemed important by those who created the legal designation.
Re: 4.6.5.2, for example, peer review should be undertaken by an academic institution or environmental NGO with experience in biodiversity assessments. Also, the personnel responsible for carrying out the peer-review or assessment are expected to be competent professionals (i.e., in-house staff or external consultants with relevant education, knowledge, proven experience and necessary skill-sets and training to carry out the required work. Competent professionals are expected to follow scientifically robust methodologies to carry out their work). </t>
  </si>
  <si>
    <t>4.6.3.</t>
  </si>
  <si>
    <t xml:space="preserve">4.6.5.  </t>
  </si>
  <si>
    <r>
      <t xml:space="preserve">The company shall </t>
    </r>
    <r>
      <rPr>
        <sz val="10"/>
        <color rgb="FF0432FF"/>
        <rFont val="Calibri (Body)"/>
      </rPr>
      <t xml:space="preserve">develop and implement </t>
    </r>
    <r>
      <rPr>
        <sz val="10"/>
        <color rgb="FF000000"/>
        <rFont val="Calibri"/>
        <family val="2"/>
        <scheme val="minor"/>
      </rPr>
      <t xml:space="preserve">a program to monitor the implementation of its </t>
    </r>
    <r>
      <rPr>
        <u/>
        <sz val="10"/>
        <color rgb="FF000000"/>
        <rFont val="Calibri (Body)"/>
      </rPr>
      <t>protected areas</t>
    </r>
    <r>
      <rPr>
        <sz val="10"/>
        <color rgb="FF000000"/>
        <rFont val="Calibri"/>
        <family val="2"/>
        <scheme val="minor"/>
      </rPr>
      <t xml:space="preserve"> and/or </t>
    </r>
    <r>
      <rPr>
        <u/>
        <sz val="10"/>
        <color rgb="FF000000"/>
        <rFont val="Calibri (Body)"/>
      </rPr>
      <t>biodiversity</t>
    </r>
    <r>
      <rPr>
        <sz val="10"/>
        <color rgb="FF000000"/>
        <rFont val="Calibri"/>
        <family val="2"/>
        <scheme val="minor"/>
      </rPr>
      <t xml:space="preserve"> and </t>
    </r>
    <r>
      <rPr>
        <u/>
        <sz val="10"/>
        <color rgb="FF000000"/>
        <rFont val="Calibri (Body)"/>
      </rPr>
      <t>ecosystem services</t>
    </r>
    <r>
      <rPr>
        <sz val="10"/>
        <color rgb="FF000000"/>
        <rFont val="Calibri"/>
        <family val="2"/>
        <scheme val="minor"/>
      </rPr>
      <t xml:space="preserve"> management plan(s) throughout</t>
    </r>
    <r>
      <rPr>
        <sz val="10"/>
        <color rgb="FF0432FF"/>
        <rFont val="Calibri (Body)"/>
      </rPr>
      <t xml:space="preserve"> the life of the exploration project.</t>
    </r>
  </si>
  <si>
    <r>
      <t xml:space="preserve">The company </t>
    </r>
    <r>
      <rPr>
        <sz val="10"/>
        <color rgb="FF0432FF"/>
        <rFont val="Calibri (Body)"/>
      </rPr>
      <t xml:space="preserve">shall develop </t>
    </r>
    <r>
      <rPr>
        <sz val="10"/>
        <color theme="1"/>
        <rFont val="Calibri (Body)"/>
      </rPr>
      <t>a program</t>
    </r>
    <r>
      <rPr>
        <sz val="10"/>
        <color theme="1"/>
        <rFont val="Calibri"/>
        <family val="2"/>
        <scheme val="minor"/>
      </rPr>
      <t xml:space="preserve"> to monitor the</t>
    </r>
    <r>
      <rPr>
        <sz val="10"/>
        <color rgb="FF000000"/>
        <rFont val="Calibri"/>
        <family val="2"/>
        <scheme val="minor"/>
      </rPr>
      <t xml:space="preserve"> implementation of its </t>
    </r>
    <r>
      <rPr>
        <u/>
        <sz val="10"/>
        <color rgb="FF000000"/>
        <rFont val="Calibri (Body)"/>
      </rPr>
      <t>protected areas</t>
    </r>
    <r>
      <rPr>
        <sz val="10"/>
        <color rgb="FF000000"/>
        <rFont val="Calibri"/>
        <family val="2"/>
        <scheme val="minor"/>
      </rPr>
      <t xml:space="preserve"> and/or </t>
    </r>
    <r>
      <rPr>
        <u/>
        <sz val="10"/>
        <color rgb="FF000000"/>
        <rFont val="Calibri (Body)"/>
      </rPr>
      <t>biodiversit</t>
    </r>
    <r>
      <rPr>
        <sz val="10"/>
        <color rgb="FF000000"/>
        <rFont val="Calibri"/>
        <family val="2"/>
        <scheme val="minor"/>
      </rPr>
      <t xml:space="preserve">y and </t>
    </r>
    <r>
      <rPr>
        <u/>
        <sz val="10"/>
        <color rgb="FF000000"/>
        <rFont val="Calibri (Body)"/>
      </rPr>
      <t>ecosystem services</t>
    </r>
    <r>
      <rPr>
        <sz val="10"/>
        <color rgb="FF000000"/>
        <rFont val="Calibri"/>
        <family val="2"/>
        <scheme val="minor"/>
      </rPr>
      <t xml:space="preserve"> management plan(s) throughout the </t>
    </r>
    <r>
      <rPr>
        <sz val="10"/>
        <color rgb="FF0432FF"/>
        <rFont val="Calibri (Body)"/>
      </rPr>
      <t>proposed mine's</t>
    </r>
    <r>
      <rPr>
        <sz val="10"/>
        <color rgb="FF000000"/>
        <rFont val="Calibri"/>
        <family val="2"/>
        <scheme val="minor"/>
      </rPr>
      <t xml:space="preserve"> life cycle.</t>
    </r>
  </si>
  <si>
    <r>
      <t xml:space="preserve">The </t>
    </r>
    <r>
      <rPr>
        <sz val="10"/>
        <color rgb="FF0432FF"/>
        <rFont val="Calibri (Body)"/>
      </rPr>
      <t>proposed</t>
    </r>
    <r>
      <rPr>
        <sz val="10"/>
        <color rgb="FF000000"/>
        <rFont val="Calibri"/>
        <family val="2"/>
        <scheme val="minor"/>
      </rPr>
      <t xml:space="preserve"> monitoring of key </t>
    </r>
    <r>
      <rPr>
        <u/>
        <sz val="10"/>
        <color rgb="FF000000"/>
        <rFont val="Calibri"/>
        <family val="2"/>
        <scheme val="minor"/>
      </rPr>
      <t>biodiversity</t>
    </r>
    <r>
      <rPr>
        <sz val="10"/>
        <color rgb="FF000000"/>
        <rFont val="Calibri"/>
        <family val="2"/>
        <scheme val="minor"/>
      </rPr>
      <t xml:space="preserve"> or other indicators shall occur with sufficient detail and frequency to enable evaluation of the effectiveness of </t>
    </r>
    <r>
      <rPr>
        <u/>
        <sz val="10"/>
        <color rgb="FF000000"/>
        <rFont val="Calibri"/>
        <family val="2"/>
        <scheme val="minor"/>
      </rPr>
      <t>mitigation</t>
    </r>
    <r>
      <rPr>
        <sz val="10"/>
        <color rgb="FF000000"/>
        <rFont val="Calibri"/>
        <family val="2"/>
        <scheme val="minor"/>
      </rPr>
      <t xml:space="preserve"> strategies and progress toward the objectives of at least </t>
    </r>
    <r>
      <rPr>
        <u/>
        <sz val="10"/>
        <color rgb="FF000000"/>
        <rFont val="Calibri"/>
        <family val="2"/>
        <scheme val="minor"/>
      </rPr>
      <t>no net loss or net gain</t>
    </r>
    <r>
      <rPr>
        <sz val="10"/>
        <color rgb="FF000000"/>
        <rFont val="Calibri"/>
        <family val="2"/>
        <scheme val="minor"/>
      </rPr>
      <t xml:space="preserve"> in </t>
    </r>
    <r>
      <rPr>
        <u/>
        <sz val="10"/>
        <color rgb="FF000000"/>
        <rFont val="Calibri"/>
        <family val="2"/>
        <scheme val="minor"/>
      </rPr>
      <t>biodiversity</t>
    </r>
    <r>
      <rPr>
        <sz val="10"/>
        <color rgb="FF000000"/>
        <rFont val="Calibri"/>
        <family val="2"/>
        <scheme val="minor"/>
      </rPr>
      <t xml:space="preserve"> and </t>
    </r>
    <r>
      <rPr>
        <u/>
        <sz val="10"/>
        <color rgb="FF000000"/>
        <rFont val="Calibri"/>
        <family val="2"/>
        <scheme val="minor"/>
      </rPr>
      <t>ecosystem services</t>
    </r>
    <r>
      <rPr>
        <sz val="10"/>
        <color rgb="FF000000"/>
        <rFont val="Calibri"/>
        <family val="2"/>
        <scheme val="minor"/>
      </rPr>
      <t xml:space="preserve"> over time.</t>
    </r>
  </si>
  <si>
    <r>
      <t xml:space="preserve">The </t>
    </r>
    <r>
      <rPr>
        <sz val="10"/>
        <color rgb="FF0432FF"/>
        <rFont val="Calibri (Body)"/>
      </rPr>
      <t>proposed</t>
    </r>
    <r>
      <rPr>
        <sz val="10"/>
        <color rgb="FF0432FF"/>
        <rFont val="Calibri"/>
        <family val="2"/>
        <scheme val="minor"/>
      </rPr>
      <t xml:space="preserve"> monitoring program shall be updated if there are proposed changes to the </t>
    </r>
    <r>
      <rPr>
        <u/>
        <sz val="10"/>
        <color rgb="FF0432FF"/>
        <rFont val="Calibri (Body)"/>
      </rPr>
      <t>mining project</t>
    </r>
    <r>
      <rPr>
        <sz val="10"/>
        <color rgb="FF0432FF"/>
        <rFont val="Calibri"/>
        <family val="2"/>
        <scheme val="minor"/>
      </rPr>
      <t xml:space="preserve"> that may change the nature or magnitude of impacts on </t>
    </r>
    <r>
      <rPr>
        <u/>
        <sz val="10"/>
        <color rgb="FF0432FF"/>
        <rFont val="Calibri (Body)"/>
      </rPr>
      <t>biodiversity</t>
    </r>
    <r>
      <rPr>
        <sz val="10"/>
        <color rgb="FF0432FF"/>
        <rFont val="Calibri"/>
        <family val="2"/>
        <scheme val="minor"/>
      </rPr>
      <t xml:space="preserve"> or </t>
    </r>
    <r>
      <rPr>
        <u/>
        <sz val="10"/>
        <color rgb="FF0432FF"/>
        <rFont val="Calibri (Body)"/>
      </rPr>
      <t>ecosystem services</t>
    </r>
    <r>
      <rPr>
        <sz val="10"/>
        <color rgb="FF0432FF"/>
        <rFont val="Calibri"/>
        <family val="2"/>
        <scheme val="minor"/>
      </rPr>
      <t xml:space="preserve"> and, as a result, the </t>
    </r>
    <r>
      <rPr>
        <u/>
        <sz val="10"/>
        <color rgb="FF0432FF"/>
        <rFont val="Calibri (Body)"/>
      </rPr>
      <t>mitigation</t>
    </r>
    <r>
      <rPr>
        <sz val="10"/>
        <color rgb="FF0432FF"/>
        <rFont val="Calibri"/>
        <family val="2"/>
        <scheme val="minor"/>
      </rPr>
      <t xml:space="preserve"> strategies that need to be monitored. </t>
    </r>
  </si>
  <si>
    <r>
      <t xml:space="preserve">If monitoring reveals that the </t>
    </r>
    <r>
      <rPr>
        <sz val="10"/>
        <rFont val="Calibri (Body)"/>
      </rPr>
      <t xml:space="preserve"> company</t>
    </r>
    <r>
      <rPr>
        <sz val="10"/>
        <color rgb="FF000000"/>
        <rFont val="Calibri (Body)"/>
      </rPr>
      <t>’</t>
    </r>
    <r>
      <rPr>
        <sz val="10"/>
        <color rgb="FF000000"/>
        <rFont val="Calibri"/>
        <family val="2"/>
        <scheme val="minor"/>
      </rPr>
      <t xml:space="preserve">s </t>
    </r>
    <r>
      <rPr>
        <u/>
        <sz val="10"/>
        <rFont val="Calibri"/>
        <family val="2"/>
        <scheme val="minor"/>
      </rPr>
      <t>protected areas</t>
    </r>
    <r>
      <rPr>
        <sz val="10"/>
        <color rgb="FF000000"/>
        <rFont val="Calibri"/>
        <family val="2"/>
        <scheme val="minor"/>
      </rPr>
      <t xml:space="preserve"> and/or </t>
    </r>
    <r>
      <rPr>
        <u/>
        <sz val="10"/>
        <rFont val="Calibri"/>
        <family val="2"/>
        <scheme val="minor"/>
      </rPr>
      <t>biodiversity</t>
    </r>
    <r>
      <rPr>
        <sz val="10"/>
        <color rgb="FF000000"/>
        <rFont val="Calibri"/>
        <family val="2"/>
        <scheme val="minor"/>
      </rPr>
      <t xml:space="preserve"> and </t>
    </r>
    <r>
      <rPr>
        <u/>
        <sz val="10"/>
        <rFont val="Calibri"/>
        <family val="2"/>
        <scheme val="minor"/>
      </rPr>
      <t>ecosystem services</t>
    </r>
    <r>
      <rPr>
        <sz val="10"/>
        <color rgb="FF000000"/>
        <rFont val="Calibri"/>
        <family val="2"/>
        <scheme val="minor"/>
      </rPr>
      <t xml:space="preserve"> objectives are not being achieved as expected, the company shall define and implement timely and effective corrective action in </t>
    </r>
    <r>
      <rPr>
        <u/>
        <sz val="10"/>
        <rFont val="Calibri"/>
        <family val="2"/>
        <scheme val="minor"/>
      </rPr>
      <t>consultation</t>
    </r>
    <r>
      <rPr>
        <sz val="10"/>
        <color rgb="FF000000"/>
        <rFont val="Calibri"/>
        <family val="2"/>
        <scheme val="minor"/>
      </rPr>
      <t xml:space="preserve"> with relevant </t>
    </r>
    <r>
      <rPr>
        <u/>
        <sz val="10"/>
        <rFont val="Calibri"/>
        <family val="2"/>
        <scheme val="minor"/>
      </rPr>
      <t>stakeholders</t>
    </r>
    <r>
      <rPr>
        <sz val="10"/>
        <color rgb="FF000000"/>
        <rFont val="Calibri"/>
        <family val="2"/>
        <scheme val="minor"/>
      </rPr>
      <t>.</t>
    </r>
  </si>
  <si>
    <r>
      <t xml:space="preserve">The company shall </t>
    </r>
    <r>
      <rPr>
        <sz val="10"/>
        <color rgb="FF0432FF"/>
        <rFont val="Calibri (Body)"/>
      </rPr>
      <t xml:space="preserve">develop and implement </t>
    </r>
    <r>
      <rPr>
        <sz val="10"/>
        <color rgb="FF000000"/>
        <rFont val="Calibri"/>
        <family val="2"/>
        <scheme val="minor"/>
      </rPr>
      <t xml:space="preserve">a program to monitor the implementation of its </t>
    </r>
    <r>
      <rPr>
        <u/>
        <sz val="10"/>
        <color rgb="FF000000"/>
        <rFont val="Calibri (Body)"/>
      </rPr>
      <t>protected areas</t>
    </r>
    <r>
      <rPr>
        <sz val="10"/>
        <color rgb="FF000000"/>
        <rFont val="Calibri"/>
        <family val="2"/>
        <scheme val="minor"/>
      </rPr>
      <t xml:space="preserve"> and/or </t>
    </r>
    <r>
      <rPr>
        <u/>
        <sz val="10"/>
        <color rgb="FF000000"/>
        <rFont val="Calibri (Body)"/>
      </rPr>
      <t>biodiversity</t>
    </r>
    <r>
      <rPr>
        <sz val="10"/>
        <color rgb="FF000000"/>
        <rFont val="Calibri"/>
        <family val="2"/>
        <scheme val="minor"/>
      </rPr>
      <t xml:space="preserve"> and </t>
    </r>
    <r>
      <rPr>
        <u/>
        <sz val="10"/>
        <color rgb="FF000000"/>
        <rFont val="Calibri (Body)"/>
      </rPr>
      <t>ecosystem services</t>
    </r>
    <r>
      <rPr>
        <sz val="10"/>
        <color rgb="FF000000"/>
        <rFont val="Calibri"/>
        <family val="2"/>
        <scheme val="minor"/>
      </rPr>
      <t xml:space="preserve"> management plan(s) throughout</t>
    </r>
    <r>
      <rPr>
        <sz val="10"/>
        <color rgb="FF0432FF"/>
        <rFont val="Calibri (Body)"/>
      </rPr>
      <t xml:space="preserve"> the mine life cycle (including construction).</t>
    </r>
  </si>
  <si>
    <r>
      <rPr>
        <sz val="10"/>
        <color rgb="FF0432FF"/>
        <rFont val="Calibri (Body)"/>
      </rPr>
      <t xml:space="preserve">Monitoring </t>
    </r>
    <r>
      <rPr>
        <sz val="10"/>
        <color rgb="FF000000"/>
        <rFont val="Calibri"/>
        <family val="2"/>
        <scheme val="minor"/>
      </rPr>
      <t xml:space="preserve">of key </t>
    </r>
    <r>
      <rPr>
        <u/>
        <sz val="10"/>
        <color rgb="FF000000"/>
        <rFont val="Calibri"/>
        <family val="2"/>
        <scheme val="minor"/>
      </rPr>
      <t>biodiversity</t>
    </r>
    <r>
      <rPr>
        <sz val="10"/>
        <color rgb="FF000000"/>
        <rFont val="Calibri"/>
        <family val="2"/>
        <scheme val="minor"/>
      </rPr>
      <t xml:space="preserve"> or other indicators shall occur with sufficient detail and frequency to enable evaluation of the effectiveness of </t>
    </r>
    <r>
      <rPr>
        <u/>
        <sz val="10"/>
        <color rgb="FF000000"/>
        <rFont val="Calibri"/>
        <family val="2"/>
        <scheme val="minor"/>
      </rPr>
      <t>mitigation</t>
    </r>
    <r>
      <rPr>
        <sz val="10"/>
        <color rgb="FF000000"/>
        <rFont val="Calibri"/>
        <family val="2"/>
        <scheme val="minor"/>
      </rPr>
      <t xml:space="preserve"> strategies and progress toward the objectives of at least </t>
    </r>
    <r>
      <rPr>
        <u/>
        <sz val="10"/>
        <color rgb="FF000000"/>
        <rFont val="Calibri"/>
        <family val="2"/>
        <scheme val="minor"/>
      </rPr>
      <t>no net loss or net gain</t>
    </r>
    <r>
      <rPr>
        <sz val="10"/>
        <color rgb="FF000000"/>
        <rFont val="Calibri"/>
        <family val="2"/>
        <scheme val="minor"/>
      </rPr>
      <t xml:space="preserve"> in </t>
    </r>
    <r>
      <rPr>
        <u/>
        <sz val="10"/>
        <color rgb="FF000000"/>
        <rFont val="Calibri"/>
        <family val="2"/>
        <scheme val="minor"/>
      </rPr>
      <t>biodiversity</t>
    </r>
    <r>
      <rPr>
        <sz val="10"/>
        <color rgb="FF000000"/>
        <rFont val="Calibri"/>
        <family val="2"/>
        <scheme val="minor"/>
      </rPr>
      <t xml:space="preserve"> and </t>
    </r>
    <r>
      <rPr>
        <u/>
        <sz val="10"/>
        <color rgb="FF000000"/>
        <rFont val="Calibri"/>
        <family val="2"/>
        <scheme val="minor"/>
      </rPr>
      <t>ecosystem services</t>
    </r>
    <r>
      <rPr>
        <sz val="10"/>
        <color rgb="FF000000"/>
        <rFont val="Calibri"/>
        <family val="2"/>
        <scheme val="minor"/>
      </rPr>
      <t xml:space="preserve"> over time.</t>
    </r>
  </si>
  <si>
    <r>
      <rPr>
        <sz val="10"/>
        <color rgb="FF0432FF"/>
        <rFont val="Calibri (Body)"/>
      </rPr>
      <t>Monitoring</t>
    </r>
    <r>
      <rPr>
        <sz val="10"/>
        <color rgb="FF000000"/>
        <rFont val="Calibri"/>
        <family val="2"/>
        <scheme val="minor"/>
      </rPr>
      <t xml:space="preserve"> of key </t>
    </r>
    <r>
      <rPr>
        <u/>
        <sz val="10"/>
        <color rgb="FF000000"/>
        <rFont val="Calibri"/>
        <family val="2"/>
        <scheme val="minor"/>
      </rPr>
      <t>biodiversity</t>
    </r>
    <r>
      <rPr>
        <sz val="10"/>
        <color rgb="FF000000"/>
        <rFont val="Calibri"/>
        <family val="2"/>
        <scheme val="minor"/>
      </rPr>
      <t xml:space="preserve"> or other indicators shall occur with sufficient detail and frequency to enable evaluation of the effectiveness of </t>
    </r>
    <r>
      <rPr>
        <u/>
        <sz val="10"/>
        <color rgb="FF000000"/>
        <rFont val="Calibri"/>
        <family val="2"/>
        <scheme val="minor"/>
      </rPr>
      <t>mitigation</t>
    </r>
    <r>
      <rPr>
        <sz val="10"/>
        <color rgb="FF000000"/>
        <rFont val="Calibri"/>
        <family val="2"/>
        <scheme val="minor"/>
      </rPr>
      <t xml:space="preserve"> strategies and progress toward the objectives of at least </t>
    </r>
    <r>
      <rPr>
        <u/>
        <sz val="10"/>
        <color rgb="FF000000"/>
        <rFont val="Calibri"/>
        <family val="2"/>
        <scheme val="minor"/>
      </rPr>
      <t>no net loss or net gain</t>
    </r>
    <r>
      <rPr>
        <sz val="10"/>
        <color rgb="FF000000"/>
        <rFont val="Calibri"/>
        <family val="2"/>
        <scheme val="minor"/>
      </rPr>
      <t xml:space="preserve"> in </t>
    </r>
    <r>
      <rPr>
        <u/>
        <sz val="10"/>
        <color rgb="FF000000"/>
        <rFont val="Calibri"/>
        <family val="2"/>
        <scheme val="minor"/>
      </rPr>
      <t>biodiversity</t>
    </r>
    <r>
      <rPr>
        <sz val="10"/>
        <color rgb="FF000000"/>
        <rFont val="Calibri"/>
        <family val="2"/>
        <scheme val="minor"/>
      </rPr>
      <t xml:space="preserve"> and </t>
    </r>
    <r>
      <rPr>
        <u/>
        <sz val="10"/>
        <color rgb="FF000000"/>
        <rFont val="Calibri"/>
        <family val="2"/>
        <scheme val="minor"/>
      </rPr>
      <t>ecosystem services</t>
    </r>
    <r>
      <rPr>
        <sz val="10"/>
        <color rgb="FF000000"/>
        <rFont val="Calibri"/>
        <family val="2"/>
        <scheme val="minor"/>
      </rPr>
      <t xml:space="preserve"> over time.</t>
    </r>
  </si>
  <si>
    <t>For example, new information may be obtained through the implementation and monitoring of mitigation measures.</t>
  </si>
  <si>
    <r>
      <t xml:space="preserve">If a proposed </t>
    </r>
    <r>
      <rPr>
        <u/>
        <sz val="10"/>
        <color theme="1"/>
        <rFont val="Calibri (Body)"/>
      </rPr>
      <t>mining project</t>
    </r>
    <r>
      <rPr>
        <sz val="10"/>
        <color theme="1"/>
        <rFont val="Calibri"/>
        <family val="2"/>
        <scheme val="minor"/>
      </rPr>
      <t xml:space="preserve"> requires the use of cyanide, the company shall demostrate that the  </t>
    </r>
    <r>
      <rPr>
        <sz val="10"/>
        <color rgb="FF0432FF"/>
        <rFont val="Calibri (Body)"/>
      </rPr>
      <t>project is designed and proposed to be operated i</t>
    </r>
    <r>
      <rPr>
        <sz val="10"/>
        <color theme="1"/>
        <rFont val="Calibri"/>
        <family val="2"/>
        <scheme val="minor"/>
      </rPr>
      <t>n a manner that will comply with the requirements of the International Cyanide Management Institute (ICMI).</t>
    </r>
  </si>
  <si>
    <r>
      <t xml:space="preserve">If a proposed </t>
    </r>
    <r>
      <rPr>
        <u/>
        <sz val="10"/>
        <color theme="1"/>
        <rFont val="Calibri (Body)"/>
      </rPr>
      <t>mining project</t>
    </r>
    <r>
      <rPr>
        <sz val="10"/>
        <color theme="1"/>
        <rFont val="Calibri"/>
        <family val="2"/>
        <scheme val="minor"/>
      </rPr>
      <t xml:space="preserve"> requires the use of cyanide, the company s</t>
    </r>
    <r>
      <rPr>
        <sz val="10"/>
        <color theme="1"/>
        <rFont val="Calibri (Body)"/>
      </rPr>
      <t>hall demostrate that the</t>
    </r>
    <r>
      <rPr>
        <sz val="10"/>
        <color rgb="FF0432FF"/>
        <rFont val="Calibri (Body)"/>
      </rPr>
      <t xml:space="preserve"> project is designed, constructed and proposed to be operated</t>
    </r>
    <r>
      <rPr>
        <sz val="10"/>
        <color theme="1"/>
        <rFont val="Calibri"/>
        <family val="2"/>
        <scheme val="minor"/>
      </rPr>
      <t xml:space="preserve"> in a manner that complies with the requirements of the International Cyanide Management Institute (ICMI).</t>
    </r>
  </si>
  <si>
    <r>
      <t xml:space="preserve">The company shall </t>
    </r>
    <r>
      <rPr>
        <sz val="10"/>
        <color rgb="FF0432FF"/>
        <rFont val="Calibri (Body)"/>
      </rPr>
      <t>publicly commit to</t>
    </r>
    <r>
      <rPr>
        <sz val="10"/>
        <color rgb="FF000000"/>
        <rFont val="Calibri"/>
        <family val="2"/>
        <scheme val="minor"/>
      </rPr>
      <t xml:space="preserve"> sourcing from cyanide producers and using transporters who are certified as meeting the “Cyanide Production and Transport Practices” of the Cyanide Code.</t>
    </r>
  </si>
  <si>
    <t>At this stage, we are suggesting a commitment, since companies will not yet be sourcing or transporting cyanide. By requiring a commitment it demonstrates that they understand that they will need to do this to meet the IRMA Mining Standard.</t>
  </si>
  <si>
    <t>International Cyanide Management Institute. International Cyanide Management Code For the Manufacture, Transport, and Use of Cyanide In the Production of Gold (the Cyanide Code). https://cyanidecode.org/the-cyanide-code/#1615235956210-19209ee3-516c</t>
  </si>
  <si>
    <t>See Cyanide Production and Transportation verification protocols here:  http://www.cyanidecode.org/auditors-auditing/auditing-cyanide-code</t>
  </si>
  <si>
    <t xml:space="preserve">See Cyanide Code, Mining Principle 3, Handling and Storage. https://cyanidecode.org/the-cyanide-code/#1615235956210-19209ee3-516c and Verification Protocols for Principle 3: https://cyanidecode.org/wp-content/uploads/2021/06/14-Mining-Verification-Protocol-JUNE-2021.pdf
</t>
  </si>
  <si>
    <r>
      <t xml:space="preserve">In addition to the requirements of the Cyanide Code, the following design criteria </t>
    </r>
    <r>
      <rPr>
        <sz val="10"/>
        <color rgb="FF0432FF"/>
        <rFont val="Calibri (Body)"/>
      </rPr>
      <t>shall be met:</t>
    </r>
    <r>
      <rPr>
        <sz val="10"/>
        <color theme="1"/>
        <rFont val="Calibri"/>
        <family val="2"/>
        <scheme val="minor"/>
      </rPr>
      <t xml:space="preserve">
a.   Impermeable secondary containment</t>
    </r>
    <r>
      <rPr>
        <sz val="10"/>
        <color rgb="FFFF0000"/>
        <rFont val="Calibri"/>
        <family val="2"/>
        <scheme val="minor"/>
      </rPr>
      <t xml:space="preserve"> </t>
    </r>
    <r>
      <rPr>
        <sz val="10"/>
        <color theme="1"/>
        <rFont val="Calibri"/>
        <family val="2"/>
        <scheme val="minor"/>
      </rPr>
      <t xml:space="preserve">for cyanide unloading, storage, mixing and process tanks shall be sized to hold a volume at least 110% of the largest tank within the containment and any piping draining back to the tank, and with additional capacity for the design storm event; and
b.   Pipelines that will contain </t>
    </r>
    <r>
      <rPr>
        <u/>
        <sz val="10"/>
        <color theme="1"/>
        <rFont val="Calibri (Body)"/>
      </rPr>
      <t>process water</t>
    </r>
    <r>
      <rPr>
        <sz val="10"/>
        <color theme="1"/>
        <rFont val="Calibri"/>
        <family val="2"/>
        <scheme val="minor"/>
      </rPr>
      <t xml:space="preserve"> or process solution that has a concentration of 0.5 mg/l WAD cyanide or greater shall utilize secondary containment in combination with audible alarms, interlock systems, and/or sumps, as spill control measures.</t>
    </r>
  </si>
  <si>
    <r>
      <rPr>
        <sz val="10"/>
        <color theme="1"/>
        <rFont val="Calibri (Body)"/>
      </rPr>
      <t xml:space="preserve">In addition to demonstrating that the proposed </t>
    </r>
    <r>
      <rPr>
        <u/>
        <sz val="10"/>
        <color theme="1"/>
        <rFont val="Calibri (Body)"/>
      </rPr>
      <t>mining project</t>
    </r>
    <r>
      <rPr>
        <sz val="10"/>
        <color theme="1"/>
        <rFont val="Calibri (Body)"/>
      </rPr>
      <t xml:space="preserve"> will comply with Cyanide Code’s requirements related to the design and construction of cyanide unloading, storage and mixing facilities,  the following design criteria </t>
    </r>
    <r>
      <rPr>
        <sz val="10"/>
        <color rgb="FF0432FF"/>
        <rFont val="Calibri (Body)"/>
      </rPr>
      <t xml:space="preserve">shall be included in proposed </t>
    </r>
    <r>
      <rPr>
        <u/>
        <sz val="10"/>
        <color rgb="FF0432FF"/>
        <rFont val="Calibri (Body)"/>
      </rPr>
      <t>mining project</t>
    </r>
    <r>
      <rPr>
        <sz val="10"/>
        <color rgb="FF0432FF"/>
        <rFont val="Calibri (Body)"/>
      </rPr>
      <t xml:space="preserve"> designs</t>
    </r>
    <r>
      <rPr>
        <sz val="10"/>
        <color theme="1"/>
        <rFont val="Calibri (Body)"/>
      </rPr>
      <t xml:space="preserve">: </t>
    </r>
    <r>
      <rPr>
        <sz val="10"/>
        <color rgb="FF000000"/>
        <rFont val="Calibri"/>
        <family val="2"/>
        <scheme val="minor"/>
      </rPr>
      <t xml:space="preserve">
a.     Impermeable secondary containment for cyanide unloading, storage, mixing and process tanks shall be sized to hold a volume at least 110% of the largest tank within the containment and any piping draining back to the tank, and with additional capacity for the design storm event; and
b.   Pipelines that will contain </t>
    </r>
    <r>
      <rPr>
        <u/>
        <sz val="10"/>
        <color rgb="FF000000"/>
        <rFont val="Calibri (Body)"/>
      </rPr>
      <t xml:space="preserve">process water </t>
    </r>
    <r>
      <rPr>
        <sz val="10"/>
        <color rgb="FF000000"/>
        <rFont val="Calibri"/>
        <family val="2"/>
        <scheme val="minor"/>
      </rPr>
      <t>or process solution that has a concentration of 0.5 mg/l WAD cyanide or greater shall utilize secondary containment in combination with audible alarms, interlock systems, and/or sumps, as spill control measures.</t>
    </r>
  </si>
  <si>
    <t>Baseline Sampling</t>
  </si>
  <si>
    <t xml:space="preserve">4.7.3.2.  </t>
  </si>
  <si>
    <t>If WAD cyanide is detected in baseline samples of surface waters, then the company shall also monitor total cyanide, free cyanide, and thiocyanate levels.</t>
  </si>
  <si>
    <t>This requirement includes associated facilities that may treat or burn materials containing mercury. For example, if there is a power plant being proposed to supply the mining project, and that plant will burn coal, then it would be within scope.</t>
  </si>
  <si>
    <t>Values may be estimated if measurements are not available.</t>
  </si>
  <si>
    <r>
      <t xml:space="preserve">If the proposed </t>
    </r>
    <r>
      <rPr>
        <u/>
        <sz val="10"/>
        <color theme="1"/>
        <rFont val="Calibri (Body)"/>
      </rPr>
      <t>mining project</t>
    </r>
    <r>
      <rPr>
        <sz val="10"/>
        <color theme="1"/>
        <rFont val="Calibri"/>
        <family val="2"/>
        <scheme val="minor"/>
      </rPr>
      <t xml:space="preserve"> will use a thermal process to treat or burn material containing mercury the company shall: 
</t>
    </r>
    <r>
      <rPr>
        <sz val="10"/>
        <color rgb="FF0432FF"/>
        <rFont val="Calibri (Body)"/>
      </rPr>
      <t xml:space="preserve">a.	    Collect </t>
    </r>
    <r>
      <rPr>
        <u/>
        <sz val="10"/>
        <color rgb="FF0432FF"/>
        <rFont val="Calibri (Body)"/>
      </rPr>
      <t>baseline</t>
    </r>
    <r>
      <rPr>
        <sz val="10"/>
        <color rgb="FF0432FF"/>
        <rFont val="Calibri (Body)"/>
      </rPr>
      <t xml:space="preserve"> data for mercury in air, soils, wetlands, water bodies and biota; and</t>
    </r>
    <r>
      <rPr>
        <sz val="10"/>
        <color theme="1"/>
        <rFont val="Calibri"/>
        <family val="2"/>
        <scheme val="minor"/>
      </rPr>
      <t xml:space="preserve">
b.	    Perform a mercury mass balance to predict the amount of mercury that will be:
    i.	    Released to air;
    ii.	    Discharged to water;
    iii.	    Produced as by-product; and
    iv.    	Disposed of on-site or at off-site facilities.</t>
    </r>
  </si>
  <si>
    <t>2.1.3.1.</t>
  </si>
  <si>
    <t>An environmental and social screening process shall be undertaken to determine if proposed exploration or development activities are likely to have adverse environmental or social impacts that warrant undertaking environmental and social impact assessment (ESIA). The screening process:
a.	    Shall commence after an exploration plan has been sufficiently developed.  The plan shall include descriptions of all proposed exploration activities, and detailed information on the following, as relevant:
    i.	    Aerial/airborne examinations;
    ii.    	Ground examinations;
    iii.    	Surface trenching; 
    iv.    	Staging areas;
    v.    	Travel, road use, and roads to be constructed;
    vi.    	Drill pads;
    vii.    	Test pits or tunnels; and
    viii.    	Drill, test pit or tunnel waste characterization and management plan.
b.    	Shall be completed prior to undertaking proposed exploration activities.</t>
  </si>
  <si>
    <t>Re: 2.1.1.1.a, the requirement to first develop an exploration plan is to enable a reasonable estimation of potential impacts related to the project. This is an unavoidably subjective requirement but employs a “sufficiency” standard to allow for this discretion. The intent is related to a previous requirement 2.1.1.1 in the Mining Standard, and requirement 2.1.2.1 in this Standard.  The foundational basis for this requirement is that  environmental and social screening or scoping is meaningless unless it assesses a representative exploration or proposed mine project plan.</t>
  </si>
  <si>
    <t>The screening process shall be documented, and shall include:
a.    	Identification of potential adverse environmental or social impacts likely to be associated with proposed activities, with further identification of those impacts that are likely to be diverse, irreversible or unprecedented, and those that are likely to have minimal or no impacts.
b.	    A reasonable rationale as to why an environmental and social impact assessment (ESIA) is or is not warranted at that particular stage of exploration of development.</t>
  </si>
  <si>
    <t>References:  
IFC website: “Environmental and Social Categorization” https://www.ifc.org/wps/wcm/connect/topics_ext_content/ifc_external_corporate_site/sustainability-at-ifc/policies-standards/es-categorization
IFC. 2012. Interpretation Note on Environmental and Social Categorization https://www.ifc.org/wps/wcm/connect/topics_ext_content/ifc_external_corporate_site/sustainability-at-ifc/publications/publications_policy_interpretationnote-categorization
WBCSD - World Business Council for Sustainable Development. 2016. Guidelines for Environmental and Social Impact Assessment (ESIA). Cement Sustainability Initiative. https://www.wbcsd.org/Sector-Projects/Cement-Sustainability-Initiative/Resources/Guidelines-for-Environmental-and-Social-Impact-Assessment-ESIA</t>
  </si>
  <si>
    <r>
      <rPr>
        <sz val="10"/>
        <color rgb="FF0432FF"/>
        <rFont val="Calibri (Body)"/>
      </rPr>
      <t>If screening in 2.1.1.3 indicates that proceeding to an ESIA is warranted,</t>
    </r>
    <r>
      <rPr>
        <sz val="10"/>
        <color rgb="FF000000"/>
        <rFont val="Calibri"/>
        <family val="2"/>
        <scheme val="minor"/>
      </rPr>
      <t xml:space="preserve"> an assessment appropriate to the nature and scale of the proposed project and commensurate with the level of its environmental and social risks and impacts, shall be carried out that:
a.	    Predicts in greater detail the characteristics of the potentially significant environmental and social impacts identified during scoping; 
b.    	Determines the significance of the predicted impacts;
c.    	</t>
    </r>
    <r>
      <rPr>
        <sz val="10"/>
        <color rgb="FF0432FF"/>
        <rFont val="Calibri (Body)"/>
      </rPr>
      <t>Evaluates options, including alternative project designs, to optimize potential positive impacts;</t>
    </r>
    <r>
      <rPr>
        <sz val="10"/>
        <color rgb="FF000000"/>
        <rFont val="Calibri"/>
        <family val="2"/>
        <scheme val="minor"/>
      </rPr>
      <t xml:space="preserve">
d.    Evaluates options, </t>
    </r>
    <r>
      <rPr>
        <sz val="10"/>
        <color rgb="FF0432FF"/>
        <rFont val="Calibri (Body)"/>
      </rPr>
      <t>including alternative project designs</t>
    </r>
    <r>
      <rPr>
        <sz val="10"/>
        <color rgb="FF000000"/>
        <rFont val="Calibri"/>
        <family val="2"/>
        <scheme val="minor"/>
      </rPr>
      <t xml:space="preserve">, to mitigate predicted significant adverse impacts in line with the </t>
    </r>
    <r>
      <rPr>
        <u/>
        <sz val="10"/>
        <color rgb="FF000000"/>
        <rFont val="Calibri (Body)"/>
      </rPr>
      <t>mitigation hierarchy</t>
    </r>
    <r>
      <rPr>
        <sz val="10"/>
        <color rgb="FF000000"/>
        <rFont val="Calibri"/>
        <family val="2"/>
        <scheme val="minor"/>
      </rPr>
      <t xml:space="preserve">, prioritizing the avoidance of impacts through consideration of alternative project designs; and 
e.    	Determines the relative importance of </t>
    </r>
    <r>
      <rPr>
        <u/>
        <sz val="10"/>
        <color rgb="FF000000"/>
        <rFont val="Calibri (Body)"/>
      </rPr>
      <t>residual impacts</t>
    </r>
    <r>
      <rPr>
        <sz val="10"/>
        <color rgb="FF000000"/>
        <rFont val="Calibri"/>
        <family val="2"/>
        <scheme val="minor"/>
      </rPr>
      <t xml:space="preserve"> (i.e., impacts that cannot be </t>
    </r>
    <r>
      <rPr>
        <sz val="10"/>
        <color rgb="FF000000"/>
        <rFont val="Calibri (Body)"/>
      </rPr>
      <t>mitigated</t>
    </r>
    <r>
      <rPr>
        <sz val="10"/>
        <color rgb="FF000000"/>
        <rFont val="Calibri"/>
        <family val="2"/>
        <scheme val="minor"/>
      </rPr>
      <t xml:space="preserve">) and whether significant residual adverse impacts can be addressed to the satisfaction of affected or relevant </t>
    </r>
    <r>
      <rPr>
        <u/>
        <sz val="10"/>
        <color rgb="FF000000"/>
        <rFont val="Calibri (Body)"/>
      </rPr>
      <t>stakeholders</t>
    </r>
    <r>
      <rPr>
        <sz val="10"/>
        <color rgb="FF000000"/>
        <rFont val="Calibri"/>
        <family val="2"/>
        <scheme val="minor"/>
      </rPr>
      <t>.</t>
    </r>
  </si>
  <si>
    <r>
      <rPr>
        <sz val="10"/>
        <color rgb="FF0432FF"/>
        <rFont val="Calibri (Body)"/>
      </rPr>
      <t>If screening in 2.1.1.3 indicates that proceeding to an ESIA is warranted</t>
    </r>
    <r>
      <rPr>
        <sz val="10"/>
        <color rgb="FF000000"/>
        <rFont val="Calibri"/>
        <family val="2"/>
        <scheme val="minor"/>
      </rPr>
      <t xml:space="preserve">, the company shall carry out a scoping process to identify all potential social and environmental impacts of the </t>
    </r>
    <r>
      <rPr>
        <sz val="10"/>
        <color rgb="FF0432FF"/>
        <rFont val="Calibri (Body)"/>
      </rPr>
      <t xml:space="preserve">proposed project </t>
    </r>
    <r>
      <rPr>
        <sz val="10"/>
        <color rgb="FF000000"/>
        <rFont val="Calibri"/>
        <family val="2"/>
        <scheme val="minor"/>
      </rPr>
      <t xml:space="preserve">to be assessed in the ESIA.  Scoping shall include the consideration of:
a.	    Potential social impacts (including potential impacts on communities and </t>
    </r>
    <r>
      <rPr>
        <u/>
        <sz val="10"/>
        <color rgb="FF000000"/>
        <rFont val="Calibri (Body)"/>
      </rPr>
      <t>workers</t>
    </r>
    <r>
      <rPr>
        <sz val="10"/>
        <color rgb="FF000000"/>
        <rFont val="Calibri"/>
        <family val="2"/>
        <scheme val="minor"/>
      </rPr>
      <t xml:space="preserve">);
b.	    Potential environmental impacts (including potential impacts on wildlife, air, water and soils);
c.	    Potential impacts likely to occur in each stage of the proposed project life cycle, from pre-construction through </t>
    </r>
    <r>
      <rPr>
        <u/>
        <sz val="10"/>
        <color rgb="FF000000"/>
        <rFont val="Calibri (Body)"/>
      </rPr>
      <t>post-reclamation</t>
    </r>
    <r>
      <rPr>
        <sz val="10"/>
        <color rgb="FF000000"/>
        <rFont val="Calibri"/>
        <family val="2"/>
        <scheme val="minor"/>
      </rPr>
      <t xml:space="preserve"> (and </t>
    </r>
    <r>
      <rPr>
        <u/>
        <sz val="10"/>
        <color rgb="FF000000"/>
        <rFont val="Calibri (Body)"/>
      </rPr>
      <t>post-closure</t>
    </r>
    <r>
      <rPr>
        <sz val="10"/>
        <color rgb="FF000000"/>
        <rFont val="Calibri"/>
        <family val="2"/>
        <scheme val="minor"/>
      </rPr>
      <t xml:space="preserve">);
d.	    Potential </t>
    </r>
    <r>
      <rPr>
        <sz val="10"/>
        <color rgb="FF0432FF"/>
        <rFont val="Calibri (Body)"/>
      </rPr>
      <t>negative and positive</t>
    </r>
    <r>
      <rPr>
        <sz val="10"/>
        <color rgb="FF000000"/>
        <rFont val="Calibri"/>
        <family val="2"/>
        <scheme val="minor"/>
      </rPr>
      <t xml:space="preserve">, direct and indirect and cumulative impacts of the project; 
e.	   </t>
    </r>
    <r>
      <rPr>
        <sz val="10"/>
        <color rgb="FF0432FF"/>
        <rFont val="Calibri (Body)"/>
      </rPr>
      <t xml:space="preserve"> The project’s potential contribution to climate change; </t>
    </r>
    <r>
      <rPr>
        <sz val="10"/>
        <color rgb="FF000000"/>
        <rFont val="Calibri"/>
        <family val="2"/>
        <scheme val="minor"/>
      </rPr>
      <t xml:space="preserve">
f.	    The potential impacts of </t>
    </r>
    <r>
      <rPr>
        <sz val="10"/>
        <color rgb="FF0432FF"/>
        <rFont val="Calibri (Body)"/>
      </rPr>
      <t xml:space="preserve">a changing climate </t>
    </r>
    <r>
      <rPr>
        <sz val="10"/>
        <color rgb="FF000000"/>
        <rFont val="Calibri"/>
        <family val="2"/>
        <scheme val="minor"/>
      </rPr>
      <t xml:space="preserve">and extreme events on the project, </t>
    </r>
    <r>
      <rPr>
        <sz val="10"/>
        <color rgb="FF0432FF"/>
        <rFont val="Calibri (Body)"/>
      </rPr>
      <t>and any implications those impacts may have on health, safety or the environment;</t>
    </r>
    <r>
      <rPr>
        <sz val="10"/>
        <color rgb="FF000000"/>
        <rFont val="Calibri"/>
        <family val="2"/>
        <scheme val="minor"/>
      </rPr>
      <t xml:space="preserve"> and
</t>
    </r>
    <r>
      <rPr>
        <sz val="10"/>
        <color rgb="FF0432FF"/>
        <rFont val="Calibri"/>
        <family val="2"/>
        <scheme val="minor"/>
      </rPr>
      <t xml:space="preserve">g.	    The differential impacts of activities on </t>
    </r>
    <r>
      <rPr>
        <u/>
        <sz val="10"/>
        <color rgb="FF0432FF"/>
        <rFont val="Calibri (Body)"/>
      </rPr>
      <t>vulnerable groups</t>
    </r>
    <r>
      <rPr>
        <sz val="10"/>
        <color rgb="FF0432FF"/>
        <rFont val="Calibri"/>
        <family val="2"/>
        <scheme val="minor"/>
      </rPr>
      <t xml:space="preserve"> or susceptible members of </t>
    </r>
    <r>
      <rPr>
        <u/>
        <sz val="10"/>
        <color rgb="FF0432FF"/>
        <rFont val="Calibri (Body)"/>
      </rPr>
      <t>affected communities.</t>
    </r>
  </si>
  <si>
    <r>
      <rPr>
        <sz val="10"/>
        <color rgb="FF0432FF"/>
        <rFont val="Calibri (Body)"/>
      </rPr>
      <t>If screening in 2.1.1.3 indicates that proceeding to an ESIA is warranted,</t>
    </r>
    <r>
      <rPr>
        <sz val="10"/>
        <rFont val="Calibri"/>
        <family val="2"/>
        <scheme val="minor"/>
      </rPr>
      <t xml:space="preserve"> an Environmental and Social Impact Assessment (ESIA), appropriate to the nature and scale of the </t>
    </r>
    <r>
      <rPr>
        <sz val="10"/>
        <color rgb="FF0432FF"/>
        <rFont val="Calibri"/>
        <family val="2"/>
        <scheme val="minor"/>
      </rPr>
      <t xml:space="preserve">proposed exploration activities </t>
    </r>
    <r>
      <rPr>
        <sz val="10"/>
        <rFont val="Calibri"/>
        <family val="2"/>
        <scheme val="minor"/>
      </rPr>
      <t>and commensurate with the level of environmental and social risks and impacts, shall be completed prior to the commencement of any site-disturbing activities. To enable a reasonable estimation of potential impacts related to the project, the ESIA process shall commence only after the project design has been sufficiently developed. Should the proposal be significantly revised a new assessment process shall be undertaken.</t>
    </r>
  </si>
  <si>
    <r>
      <rPr>
        <sz val="10"/>
        <color rgb="FF0432FF"/>
        <rFont val="Calibri (Body)"/>
      </rPr>
      <t>If screening in 2.1.1.3 indicates that proceeding to an ESIA is warranted,</t>
    </r>
    <r>
      <rPr>
        <sz val="10"/>
        <rFont val="Calibri (Body)"/>
      </rPr>
      <t xml:space="preserve"> b</t>
    </r>
    <r>
      <rPr>
        <u/>
        <sz val="10"/>
        <rFont val="Calibri"/>
        <family val="2"/>
        <scheme val="minor"/>
      </rPr>
      <t>aseline</t>
    </r>
    <r>
      <rPr>
        <sz val="10"/>
        <color rgb="FF000000"/>
        <rFont val="Calibri"/>
        <family val="2"/>
        <scheme val="minor"/>
      </rPr>
      <t xml:space="preserve"> data describing the prevailing environmental </t>
    </r>
    <r>
      <rPr>
        <sz val="10"/>
        <color rgb="FF0432FF"/>
        <rFont val="Calibri (Body)"/>
      </rPr>
      <t>(physical and biological),</t>
    </r>
    <r>
      <rPr>
        <sz val="10"/>
        <color rgb="FF000000"/>
        <rFont val="Calibri"/>
        <family val="2"/>
        <scheme val="minor"/>
      </rPr>
      <t xml:space="preserve"> social, economic and political environment shall be collected at an appropriate level of detail to allow the assessment of the potential impacts of the </t>
    </r>
    <r>
      <rPr>
        <sz val="10"/>
        <color rgb="FF0432FF"/>
        <rFont val="Calibri (Body)"/>
      </rPr>
      <t xml:space="preserve">proposed project. </t>
    </r>
  </si>
  <si>
    <r>
      <rPr>
        <sz val="10"/>
        <color rgb="FF0432FF"/>
        <rFont val="Calibri (Body)"/>
      </rPr>
      <t>If screening in 2.1.1.3 indicates that proceeding to an ESIA is warranted</t>
    </r>
    <r>
      <rPr>
        <b/>
        <sz val="10"/>
        <color rgb="FF0432FF"/>
        <rFont val="Calibri (Body)"/>
      </rPr>
      <t>,</t>
    </r>
    <r>
      <rPr>
        <sz val="10"/>
        <color rgb="FF000000"/>
        <rFont val="Calibri"/>
        <family val="2"/>
        <scheme val="minor"/>
      </rPr>
      <t xml:space="preserve">  prior to the implementation of the ESIA process the company shall </t>
    </r>
    <r>
      <rPr>
        <sz val="10"/>
        <color rgb="FF0432FF"/>
        <rFont val="Calibri (Body)"/>
      </rPr>
      <t>undertake reasonable and culturally appropriate efforts to inform</t>
    </r>
    <r>
      <rPr>
        <sz val="10"/>
        <color rgb="FF000000"/>
        <rFont val="Calibri"/>
        <family val="2"/>
        <scheme val="minor"/>
      </rPr>
      <t xml:space="preserve"> potentially affected and interested </t>
    </r>
    <r>
      <rPr>
        <u/>
        <sz val="10"/>
        <color rgb="FF000000"/>
        <rFont val="Calibri (Body)"/>
      </rPr>
      <t>stakeholders</t>
    </r>
    <r>
      <rPr>
        <sz val="10"/>
        <color rgb="FF000000"/>
        <rFont val="Calibri"/>
        <family val="2"/>
        <scheme val="minor"/>
      </rPr>
      <t xml:space="preserve"> in potentially </t>
    </r>
    <r>
      <rPr>
        <u/>
        <sz val="10"/>
        <color rgb="FF000000"/>
        <rFont val="Calibri (Body)"/>
      </rPr>
      <t>affected communities</t>
    </r>
    <r>
      <rPr>
        <sz val="10"/>
        <color rgb="FF000000"/>
        <rFont val="Calibri"/>
        <family val="2"/>
        <scheme val="minor"/>
      </rPr>
      <t xml:space="preserve"> about the proposed project.</t>
    </r>
  </si>
  <si>
    <t>As stated in 2.1.2.1, the assessment is expected to be appropriate to the nature and scale of the proposed exploration activities and commensurate with the level of environmental and social risks and impacts.
For 2.1.5.1.a, characteristics of impacts will vary, but may include: nature (positive, negative, direct, indirect, cumulative); magnitude (severe, moderate, low); extent/location (area/volume covered, distribution); timing (during construction, operation, closure and reclamation; immediate, delayed, rate of change); duration (short or long term; intermittent or continuous); reversibility/ irreversibility; likelihood (probability, uncertainty or confidence in the prediction); and extent (local, regional, global).</t>
  </si>
  <si>
    <t xml:space="preserve">2.1.6.2.a was expanded to align better with Chapter 2.6 (requirement 2.6.2.1)., which mentions that post-mining end uses shall be agreed with affected communities. The time to have these discussions is when there is still an opportunity to influence mine designs and mitigation strategies, so we have made it explicit that those discussions happen during the ESIA process. 
Also added positive impacts to d.
</t>
  </si>
  <si>
    <r>
      <rPr>
        <sz val="10"/>
        <color rgb="FF0432FF"/>
        <rFont val="Calibri (Body)"/>
      </rPr>
      <t>If</t>
    </r>
    <r>
      <rPr>
        <sz val="10"/>
        <color rgb="FF0432FF"/>
        <rFont val="Calibri"/>
        <family val="2"/>
        <scheme val="minor"/>
      </rPr>
      <t xml:space="preserve"> screening in 2.1.1.3 indicates that proceeding to an ESIA is warranted</t>
    </r>
    <r>
      <rPr>
        <sz val="10"/>
        <rFont val="Calibri"/>
        <family val="2"/>
        <scheme val="minor"/>
      </rPr>
      <t xml:space="preserve">, the company shall prepare an ESIA report that includes, at minimum:
a.    	A description of the proposed project;
b.    	Data on </t>
    </r>
    <r>
      <rPr>
        <u/>
        <sz val="10"/>
        <rFont val="Calibri (Body)"/>
      </rPr>
      <t>baseline</t>
    </r>
    <r>
      <rPr>
        <sz val="10"/>
        <rFont val="Calibri"/>
        <family val="2"/>
        <scheme val="minor"/>
      </rPr>
      <t xml:space="preserve"> conditions and results of additional investigative studies;
c.    	Detailed description of the </t>
    </r>
    <r>
      <rPr>
        <u/>
        <sz val="10"/>
        <rFont val="Calibri (Body)"/>
      </rPr>
      <t>direct</t>
    </r>
    <r>
      <rPr>
        <sz val="10"/>
        <rFont val="Calibri"/>
        <family val="2"/>
        <scheme val="minor"/>
      </rPr>
      <t xml:space="preserve">, </t>
    </r>
    <r>
      <rPr>
        <u/>
        <sz val="10"/>
        <rFont val="Calibri (Body)"/>
      </rPr>
      <t>indirect</t>
    </r>
    <r>
      <rPr>
        <sz val="10"/>
        <rFont val="Calibri"/>
        <family val="2"/>
        <scheme val="minor"/>
      </rPr>
      <t xml:space="preserve"> and </t>
    </r>
    <r>
      <rPr>
        <u/>
        <sz val="10"/>
        <rFont val="Calibri (Body)"/>
      </rPr>
      <t>cumulative</t>
    </r>
    <r>
      <rPr>
        <sz val="10"/>
        <rFont val="Calibri"/>
        <family val="2"/>
        <scheme val="minor"/>
      </rPr>
      <t xml:space="preserve"> impacts likely to result from the project, and identification of significant adverse impacts; 
d.    	Description of the alternatives considered to optimize positive impacts and avoid and </t>
    </r>
    <r>
      <rPr>
        <u/>
        <sz val="10"/>
        <rFont val="Calibri (Body)"/>
      </rPr>
      <t>mitigate</t>
    </r>
    <r>
      <rPr>
        <sz val="10"/>
        <rFont val="Calibri"/>
        <family val="2"/>
        <scheme val="minor"/>
      </rPr>
      <t xml:space="preserve"> significant adverse impacts in line with the mitigation hierarchy; 
e.    	Recommended measures to optimize positive impacts, and avoid or </t>
    </r>
    <r>
      <rPr>
        <u/>
        <sz val="10"/>
        <rFont val="Calibri (Body)"/>
      </rPr>
      <t>mitigate</t>
    </r>
    <r>
      <rPr>
        <sz val="10"/>
        <rFont val="Calibri"/>
        <family val="2"/>
        <scheme val="minor"/>
      </rPr>
      <t xml:space="preserve"> adverse impacts;
f.    	A review of the public </t>
    </r>
    <r>
      <rPr>
        <u/>
        <sz val="10"/>
        <rFont val="Calibri (Body)"/>
      </rPr>
      <t>consultation</t>
    </r>
    <r>
      <rPr>
        <sz val="10"/>
        <rFont val="Calibri"/>
        <family val="2"/>
        <scheme val="minor"/>
      </rPr>
      <t xml:space="preserve"> process, the views and concerns expressed by </t>
    </r>
    <r>
      <rPr>
        <u/>
        <sz val="10"/>
        <rFont val="Calibri (Body)"/>
      </rPr>
      <t>stakeholders</t>
    </r>
    <r>
      <rPr>
        <sz val="10"/>
        <rFont val="Calibri"/>
        <family val="2"/>
        <scheme val="minor"/>
      </rPr>
      <t xml:space="preserve"> and how the concerns were taken into account; and 
g.    	Names and affiliations of ESIA authors and others involved in technical studies.</t>
    </r>
  </si>
  <si>
    <r>
      <rPr>
        <sz val="10"/>
        <color rgb="FF0432FF"/>
        <rFont val="Calibri (Body)"/>
      </rPr>
      <t xml:space="preserve">If screening in 2.1.1.3 indicates that proceeding to an ESIA is not warranted, </t>
    </r>
    <r>
      <rPr>
        <sz val="10"/>
        <color rgb="FF000000"/>
        <rFont val="Calibri"/>
        <family val="2"/>
        <scheme val="minor"/>
      </rPr>
      <t xml:space="preserve">an environmental and social management plan, ESMS,  (or its equivalent) shall be developed that, at minimum:
a.	    Outlines the specific </t>
    </r>
    <r>
      <rPr>
        <u/>
        <sz val="10"/>
        <color rgb="FF000000"/>
        <rFont val="Calibri (Body)"/>
      </rPr>
      <t>mitigation</t>
    </r>
    <r>
      <rPr>
        <sz val="10"/>
        <color rgb="FF000000"/>
        <rFont val="Calibri"/>
        <family val="2"/>
        <scheme val="minor"/>
      </rPr>
      <t xml:space="preserve"> actions that will be carried out to address adverse environmental and social impacts;
b.    	Outlines the specific actions that will be taken to optimize positive environmental or social impacts;
c.    	Assigns personnel responsible for implementation of various elements of the plan; and 
d.     	Includes estimates for the resources needed to implement the plan.
</t>
    </r>
    <r>
      <rPr>
        <b/>
        <sz val="10"/>
        <color rgb="FF0432FF"/>
        <rFont val="Calibri (Body)"/>
      </rPr>
      <t xml:space="preserve">
</t>
    </r>
    <r>
      <rPr>
        <sz val="10"/>
        <color rgb="FF0432FF"/>
        <rFont val="Calibri (Body)"/>
      </rPr>
      <t>If screening in 2.1.1.3 indicates that proceeding to an ESIA is warranted,</t>
    </r>
    <r>
      <rPr>
        <sz val="10"/>
        <color rgb="FF000000"/>
        <rFont val="Calibri"/>
        <family val="2"/>
        <scheme val="minor"/>
      </rPr>
      <t xml:space="preserve"> an environmental and social management plan (or its equivalent) shall be developed that, at minimum:
a.    	Outlines the specific </t>
    </r>
    <r>
      <rPr>
        <u/>
        <sz val="10"/>
        <color rgb="FF000000"/>
        <rFont val="Calibri (Body)"/>
      </rPr>
      <t>mitigation</t>
    </r>
    <r>
      <rPr>
        <sz val="10"/>
        <color rgb="FF000000"/>
        <rFont val="Calibri"/>
        <family val="2"/>
        <scheme val="minor"/>
      </rPr>
      <t xml:space="preserve"> actions that will be carried out to </t>
    </r>
    <r>
      <rPr>
        <sz val="10"/>
        <color rgb="FF0432FF"/>
        <rFont val="Calibri (Body)"/>
      </rPr>
      <t>address significant environmental and social impacts identified during and subsequent to the ESIA process;</t>
    </r>
    <r>
      <rPr>
        <sz val="10"/>
        <color rgb="FF000000"/>
        <rFont val="Calibri"/>
        <family val="2"/>
        <scheme val="minor"/>
      </rPr>
      <t xml:space="preserve">
b.	Outlines the specific actions that will be taken to optimize positive environmental or social impacts and benefits </t>
    </r>
    <r>
      <rPr>
        <sz val="10"/>
        <color rgb="FF0432FF"/>
        <rFont val="Calibri (Body)"/>
      </rPr>
      <t>identified during and subsequent to the ESIA process;</t>
    </r>
    <r>
      <rPr>
        <sz val="10"/>
        <color rgb="FF000000"/>
        <rFont val="Calibri"/>
        <family val="2"/>
        <scheme val="minor"/>
      </rPr>
      <t xml:space="preserve">
c.	Assigns personnel responsible for implementation of various elements of the plan; and 
d.	Includes estimates for the resources needed to implement the plan.</t>
    </r>
  </si>
  <si>
    <r>
      <t xml:space="preserve">The </t>
    </r>
    <r>
      <rPr>
        <u/>
        <sz val="10"/>
        <rFont val="Calibri"/>
        <family val="2"/>
        <scheme val="minor"/>
      </rPr>
      <t>company</t>
    </r>
    <r>
      <rPr>
        <sz val="10"/>
        <rFont val="Calibri"/>
        <family val="2"/>
        <scheme val="minor"/>
      </rPr>
      <t xml:space="preserve"> shall develop </t>
    </r>
    <r>
      <rPr>
        <sz val="10"/>
        <color rgb="FF0432FF"/>
        <rFont val="Calibri (Body)"/>
      </rPr>
      <t xml:space="preserve">and maintain </t>
    </r>
    <r>
      <rPr>
        <sz val="10"/>
        <rFont val="Calibri"/>
        <family val="2"/>
        <scheme val="minor"/>
      </rPr>
      <t xml:space="preserve">a system to manage environmental and social risks and impacts throughout the life of the </t>
    </r>
    <r>
      <rPr>
        <sz val="10"/>
        <color rgb="FF0432FF"/>
        <rFont val="Calibri (Body)"/>
      </rPr>
      <t>project.</t>
    </r>
  </si>
  <si>
    <r>
      <rPr>
        <sz val="10"/>
        <color rgb="FF0432FF"/>
        <rFont val="Calibri (Body)"/>
      </rPr>
      <t xml:space="preserve">If screening in 2.1.1.3 indicates that proceeding to an ESIA is not warranted, </t>
    </r>
    <r>
      <rPr>
        <sz val="10"/>
        <color rgb="FF000000"/>
        <rFont val="Calibri"/>
        <family val="2"/>
        <scheme val="minor"/>
      </rPr>
      <t xml:space="preserve">then as part of the ESMS, the company shall establish </t>
    </r>
    <r>
      <rPr>
        <sz val="10"/>
        <color rgb="FF0432FF"/>
        <rFont val="Calibri (Body)"/>
      </rPr>
      <t xml:space="preserve">and implement </t>
    </r>
    <r>
      <rPr>
        <sz val="10"/>
        <color rgb="FF000000"/>
        <rFont val="Calibri"/>
        <family val="2"/>
        <scheme val="minor"/>
      </rPr>
      <t xml:space="preserve">a program to monitor:
a.    	Potential environmental and social impacts; and
b.    	The effectiveness of </t>
    </r>
    <r>
      <rPr>
        <u/>
        <sz val="10"/>
        <color rgb="FF000000"/>
        <rFont val="Calibri (Body)"/>
      </rPr>
      <t>mitigation</t>
    </r>
    <r>
      <rPr>
        <sz val="10"/>
        <color rgb="FF000000"/>
        <rFont val="Calibri"/>
        <family val="2"/>
        <scheme val="minor"/>
      </rPr>
      <t xml:space="preserve"> measures implemented to address environmental and social impacts.
</t>
    </r>
    <r>
      <rPr>
        <sz val="10"/>
        <color rgb="FF0432FF"/>
        <rFont val="Calibri (Body)"/>
      </rPr>
      <t>If screening in 2.1.1.3 indicates that proceeding to an ESIA is warranted,</t>
    </r>
    <r>
      <rPr>
        <b/>
        <sz val="10"/>
        <color rgb="FF0432FF"/>
        <rFont val="Calibri (Body)"/>
      </rPr>
      <t xml:space="preserve"> </t>
    </r>
    <r>
      <rPr>
        <sz val="10"/>
        <color rgb="FF000000"/>
        <rFont val="Calibri"/>
        <family val="2"/>
        <scheme val="minor"/>
      </rPr>
      <t xml:space="preserve"> then as part of the ESMS, the company shall establish </t>
    </r>
    <r>
      <rPr>
        <sz val="10"/>
        <color rgb="FF0432FF"/>
        <rFont val="Calibri (Body)"/>
      </rPr>
      <t>and implement</t>
    </r>
    <r>
      <rPr>
        <sz val="10"/>
        <color rgb="FF000000"/>
        <rFont val="Calibri"/>
        <family val="2"/>
        <scheme val="minor"/>
      </rPr>
      <t xml:space="preserve"> a program to monitor:
a.    	The </t>
    </r>
    <r>
      <rPr>
        <sz val="10"/>
        <color rgb="FF0432FF"/>
        <rFont val="Calibri (Body)"/>
      </rPr>
      <t>significant environmental and social impacts identified during or after the ESIA process</t>
    </r>
    <r>
      <rPr>
        <sz val="10"/>
        <color rgb="FF000000"/>
        <rFont val="Calibri"/>
        <family val="2"/>
        <scheme val="minor"/>
      </rPr>
      <t xml:space="preserve">; and
b.    	The effectiveness of </t>
    </r>
    <r>
      <rPr>
        <u/>
        <sz val="10"/>
        <color rgb="FF000000"/>
        <rFont val="Calibri (Body)"/>
      </rPr>
      <t>mitigation</t>
    </r>
    <r>
      <rPr>
        <sz val="10"/>
        <color rgb="FF000000"/>
        <rFont val="Calibri"/>
        <family val="2"/>
        <scheme val="minor"/>
      </rPr>
      <t xml:space="preserve"> measures implemented to address environmental and social impacts.</t>
    </r>
  </si>
  <si>
    <t>For example, by allowing independent experts to have access to sites for monitoring social or environmental indicators, and by allowing access to relevant company records, reports or documentation. If requested by relevant stakeholders (e.g., in particular those who may be directly affected), companies may also facilitate independent monitoring by providing funding to stakeholders to hire experts.</t>
  </si>
  <si>
    <t xml:space="preserve">Examples of facilitation of participation in monitoring include: provision of capacity building or training on monitoring methods, community access to the mine site to participate in company monitoring activities or community-based independent monitoring activities; funding to enable community participation, etc. Or, if requested by relevant stakeholders (e.g., in particular those who may be directly affected), companies may also facilitate independent monitoring by providing funding to stakeholders to hire experts, allowing independent experts to have access to sites for monitoring social or environmental indicators, and by allowing access to relevant company records, reports or documentation.
Also, it should be noted that stakeholders may not be interested in participating in monitoring activities. In such cases, the company should be able to produce evidence that good faith efforts that were made to provide stakeholders with opportunities to fully participate. </t>
  </si>
  <si>
    <r>
      <t xml:space="preserve">The company shall provide for timely and effective </t>
    </r>
    <r>
      <rPr>
        <u/>
        <sz val="10"/>
        <color rgb="FF000000"/>
        <rFont val="Calibri (Body)"/>
      </rPr>
      <t>stakeholder</t>
    </r>
    <r>
      <rPr>
        <sz val="10"/>
        <color rgb="FF000000"/>
        <rFont val="Calibri"/>
        <family val="2"/>
        <scheme val="minor"/>
      </rPr>
      <t xml:space="preserve"> </t>
    </r>
    <r>
      <rPr>
        <u/>
        <sz val="10"/>
        <color rgb="FF000000"/>
        <rFont val="Calibri (Body)"/>
      </rPr>
      <t>consultation</t>
    </r>
    <r>
      <rPr>
        <sz val="10"/>
        <color rgb="FF000000"/>
        <rFont val="Calibri"/>
        <family val="2"/>
        <scheme val="minor"/>
      </rPr>
      <t>, review and comment on the scope and design of the</t>
    </r>
    <r>
      <rPr>
        <sz val="10"/>
        <color rgb="FF0432FF"/>
        <rFont val="Calibri (Body)"/>
      </rPr>
      <t xml:space="preserve"> proposed </t>
    </r>
    <r>
      <rPr>
        <sz val="10"/>
        <color rgb="FF000000"/>
        <rFont val="Calibri"/>
        <family val="2"/>
        <scheme val="minor"/>
      </rPr>
      <t xml:space="preserve"> environmental and social monitoring program.</t>
    </r>
  </si>
  <si>
    <t>This was 2.3.3.5 in the Mining Standard.
For Exploration Stage 2, there is no participatory process required, so only information on contribution be made public.</t>
  </si>
  <si>
    <t>Re: 2.4.1.1.d, host communities may also be called “receiving communities.”</t>
  </si>
  <si>
    <t>2.4.2.2.</t>
  </si>
  <si>
    <t>2.4.3.1.</t>
  </si>
  <si>
    <t>2.4.3.2.</t>
  </si>
  <si>
    <t>Guidance for companies and auditors will state that if physical displacement is planned but has not yet occurred, companies will be expected to demonstrate that the resettlement action plan contains provisions that the elements in 2.4.4.1 will occur.</t>
  </si>
  <si>
    <t>Guidance for companies and auditors will state that if physical displacement is planned but has not yet occurred, companies will be expected to demonstrate that the resettlement action plan contains provisions that the elements in 2.4.4.2 will occur.</t>
  </si>
  <si>
    <t>Guidance for companies and auditors will state that if physical displacement is planned but has not yet occurred, companies will be expected to demonstrate that the resettlement action plan contains provisions that the elements in 2.4.4.3 will occur.</t>
  </si>
  <si>
    <t>Guidance for companies and auditors will state that if economic displacement is planned but has not yet occurred, companies will be expected to demonstrate that the livelihood restoration plan contains provisions that the elements in 2.4.5.2 will occur.</t>
  </si>
  <si>
    <t>Guidance for companies and auditors will state that if economic displacement is planned but has not yet occurred, companies will be expected to demonstrate that the livelihood restoration plan contains provisions that the elements in 2.4.5.1 will occur.</t>
  </si>
  <si>
    <t>NOTE FOR 2.4.7:  Implementation of the RAP and/or LRP, and monitoring and evaluation of that implementation will only begin to occur when resettlement has taken place. 
We have applied these requirements to Pre-Permitting, although it seems unlikely that the act of resettlement for proposed mining projects will occur during pre-permitting. 
Guidance for mines and auditors will state that if resettlement is planned but has not yet occurred, companies will be expected to demonstrate that RAP and/or LRP contains provisions related to monitoring and evaluation.</t>
  </si>
  <si>
    <r>
      <t xml:space="preserve">The company shall identify public sector agencies, ﬁrst responders, local authorities and institutions, and key individuals and organizations in potentially </t>
    </r>
    <r>
      <rPr>
        <u/>
        <sz val="10"/>
        <rFont val="Calibri (Body)"/>
      </rPr>
      <t>affected communities</t>
    </r>
    <r>
      <rPr>
        <sz val="10"/>
        <rFont val="Calibri"/>
        <family val="2"/>
        <scheme val="minor"/>
      </rPr>
      <t xml:space="preserve"> (hereafter referred to as key </t>
    </r>
    <r>
      <rPr>
        <u/>
        <sz val="10"/>
        <rFont val="Calibri (Body)"/>
      </rPr>
      <t>stakeholders</t>
    </r>
    <r>
      <rPr>
        <sz val="10"/>
        <rFont val="Calibri"/>
        <family val="2"/>
        <scheme val="minor"/>
      </rPr>
      <t xml:space="preserve">) that should be involved in emergency preparedness and response planning related to the </t>
    </r>
    <r>
      <rPr>
        <sz val="10"/>
        <color rgb="FF0432FF"/>
        <rFont val="Calibri (Body)"/>
      </rPr>
      <t>project</t>
    </r>
    <r>
      <rPr>
        <sz val="10"/>
        <rFont val="Calibri"/>
        <family val="2"/>
        <scheme val="minor"/>
      </rPr>
      <t>.</t>
    </r>
  </si>
  <si>
    <r>
      <t xml:space="preserve">The company shall </t>
    </r>
    <r>
      <rPr>
        <u/>
        <sz val="10"/>
        <rFont val="Calibri (Body)"/>
      </rPr>
      <t>consult</t>
    </r>
    <r>
      <rPr>
        <sz val="10"/>
        <rFont val="Calibri"/>
        <family val="2"/>
        <scheme val="minor"/>
      </rPr>
      <t xml:space="preserve"> with key </t>
    </r>
    <r>
      <rPr>
        <u/>
        <sz val="10"/>
        <rFont val="Calibri (Body)"/>
      </rPr>
      <t>stakeholders</t>
    </r>
    <r>
      <rPr>
        <sz val="10"/>
        <rFont val="Calibri"/>
        <family val="2"/>
        <scheme val="minor"/>
      </rPr>
      <t xml:space="preserve"> to determine their roles and responsibilities with respect to emergency preparedness and response, and the current resources available for key </t>
    </r>
    <r>
      <rPr>
        <u/>
        <sz val="10"/>
        <rFont val="Calibri (Body)"/>
      </rPr>
      <t>stakeholders</t>
    </r>
    <r>
      <rPr>
        <sz val="10"/>
        <rFont val="Calibri"/>
        <family val="2"/>
        <scheme val="minor"/>
      </rPr>
      <t xml:space="preserve"> to respond to emergencies related to </t>
    </r>
    <r>
      <rPr>
        <u/>
        <sz val="10"/>
        <color rgb="FF0432FF"/>
        <rFont val="Calibri (Body)"/>
      </rPr>
      <t>project development activities</t>
    </r>
    <r>
      <rPr>
        <sz val="10"/>
        <rFont val="Calibri"/>
        <family val="2"/>
        <scheme val="minor"/>
      </rPr>
      <t xml:space="preserve"> and the</t>
    </r>
    <r>
      <rPr>
        <sz val="10"/>
        <color rgb="FF0432FF"/>
        <rFont val="Calibri (Body)"/>
      </rPr>
      <t xml:space="preserve"> proposed </t>
    </r>
    <r>
      <rPr>
        <u/>
        <sz val="10"/>
        <color rgb="FF0432FF"/>
        <rFont val="Calibri (Body)"/>
      </rPr>
      <t>mining project</t>
    </r>
    <r>
      <rPr>
        <sz val="10"/>
        <rFont val="Calibri"/>
        <family val="2"/>
        <scheme val="minor"/>
      </rPr>
      <t xml:space="preserve">, </t>
    </r>
    <r>
      <rPr>
        <sz val="10"/>
        <color rgb="FF0432FF"/>
        <rFont val="Calibri (Body)"/>
      </rPr>
      <t>including tailings facilities.</t>
    </r>
    <r>
      <rPr>
        <sz val="10"/>
        <rFont val="Calibri"/>
        <family val="2"/>
        <scheme val="minor"/>
      </rPr>
      <t xml:space="preserve"> If deficiencies in resources or weaknesses in community response capabilities are iden</t>
    </r>
    <r>
      <rPr>
        <sz val="10"/>
        <color theme="1"/>
        <rFont val="Calibri"/>
        <family val="2"/>
        <scheme val="minor"/>
      </rPr>
      <t xml:space="preserve">tified, the company shall </t>
    </r>
    <r>
      <rPr>
        <u/>
        <sz val="10"/>
        <color theme="1"/>
        <rFont val="Calibri (Body)"/>
      </rPr>
      <t>collaborate</t>
    </r>
    <r>
      <rPr>
        <sz val="10"/>
        <color theme="1"/>
        <rFont val="Calibri"/>
        <family val="2"/>
        <scheme val="minor"/>
      </rPr>
      <t xml:space="preserve"> with key </t>
    </r>
    <r>
      <rPr>
        <u/>
        <sz val="10"/>
        <color theme="1"/>
        <rFont val="Calibri (Body)"/>
      </rPr>
      <t>stakeholder</t>
    </r>
    <r>
      <rPr>
        <sz val="10"/>
        <color theme="1"/>
        <rFont val="Calibri"/>
        <family val="2"/>
        <scheme val="minor"/>
      </rPr>
      <t xml:space="preserve">s to </t>
    </r>
    <r>
      <rPr>
        <sz val="10"/>
        <color theme="1"/>
        <rFont val="Calibri (Body)"/>
      </rPr>
      <t xml:space="preserve">develop and implement </t>
    </r>
    <r>
      <rPr>
        <sz val="10"/>
        <color theme="1"/>
        <rFont val="Calibri"/>
        <family val="2"/>
        <scheme val="minor"/>
      </rPr>
      <t>a</t>
    </r>
    <r>
      <rPr>
        <sz val="10"/>
        <rFont val="Calibri"/>
        <family val="2"/>
        <scheme val="minor"/>
      </rPr>
      <t xml:space="preserve"> plan to build capacity and resources necessary to facilitate effective emergency preparedness and response.</t>
    </r>
  </si>
  <si>
    <r>
      <t xml:space="preserve">The company shall </t>
    </r>
    <r>
      <rPr>
        <u/>
        <sz val="10"/>
        <rFont val="Calibri (Body)"/>
      </rPr>
      <t>consult</t>
    </r>
    <r>
      <rPr>
        <sz val="10"/>
        <rFont val="Calibri"/>
        <family val="2"/>
        <scheme val="minor"/>
      </rPr>
      <t xml:space="preserve"> with key </t>
    </r>
    <r>
      <rPr>
        <u/>
        <sz val="10"/>
        <rFont val="Calibri (Body)"/>
      </rPr>
      <t>stakeholders</t>
    </r>
    <r>
      <rPr>
        <sz val="10"/>
        <rFont val="Calibri"/>
        <family val="2"/>
        <scheme val="minor"/>
      </rPr>
      <t xml:space="preserve"> to determine their roles and responsibilities with respect to emergency preparedness and response, and the current resources available for key </t>
    </r>
    <r>
      <rPr>
        <u/>
        <sz val="10"/>
        <rFont val="Calibri (Body)"/>
      </rPr>
      <t>stakeholders</t>
    </r>
    <r>
      <rPr>
        <sz val="10"/>
        <rFont val="Calibri"/>
        <family val="2"/>
        <scheme val="minor"/>
      </rPr>
      <t xml:space="preserve"> to respond to emergencies related to </t>
    </r>
    <r>
      <rPr>
        <u/>
        <sz val="10"/>
        <color rgb="FF0432FF"/>
        <rFont val="Calibri (Body)"/>
      </rPr>
      <t>project development activities</t>
    </r>
    <r>
      <rPr>
        <sz val="10"/>
        <rFont val="Calibri"/>
        <family val="2"/>
        <scheme val="minor"/>
      </rPr>
      <t>. If deficiencies in resources or weaknesses in community response capabilities are identified, the company sh</t>
    </r>
    <r>
      <rPr>
        <sz val="10"/>
        <color theme="1"/>
        <rFont val="Calibri"/>
        <family val="2"/>
        <scheme val="minor"/>
      </rPr>
      <t xml:space="preserve">all </t>
    </r>
    <r>
      <rPr>
        <u/>
        <sz val="10"/>
        <color theme="1"/>
        <rFont val="Calibri (Body)"/>
      </rPr>
      <t>collaborate</t>
    </r>
    <r>
      <rPr>
        <sz val="10"/>
        <color theme="1"/>
        <rFont val="Calibri"/>
        <family val="2"/>
        <scheme val="minor"/>
      </rPr>
      <t xml:space="preserve"> with key </t>
    </r>
    <r>
      <rPr>
        <u/>
        <sz val="10"/>
        <color theme="1"/>
        <rFont val="Calibri (Body)"/>
      </rPr>
      <t>stakeholder</t>
    </r>
    <r>
      <rPr>
        <sz val="10"/>
        <color theme="1"/>
        <rFont val="Calibri"/>
        <family val="2"/>
        <scheme val="minor"/>
      </rPr>
      <t xml:space="preserve">s to </t>
    </r>
    <r>
      <rPr>
        <sz val="10"/>
        <color theme="1"/>
        <rFont val="Calibri (Body)"/>
      </rPr>
      <t>develop and implement</t>
    </r>
    <r>
      <rPr>
        <sz val="10"/>
        <color theme="1"/>
        <rFont val="Calibri"/>
        <family val="2"/>
        <scheme val="minor"/>
      </rPr>
      <t xml:space="preserve"> a plan to build capacity and resources necessary to facilitate effective emergency preparedness and response.</t>
    </r>
  </si>
  <si>
    <r>
      <t xml:space="preserve">The company shall </t>
    </r>
    <r>
      <rPr>
        <u/>
        <sz val="10"/>
        <rFont val="Calibri (Body)"/>
      </rPr>
      <t>consult</t>
    </r>
    <r>
      <rPr>
        <sz val="10"/>
        <rFont val="Calibri"/>
        <family val="2"/>
        <scheme val="minor"/>
      </rPr>
      <t xml:space="preserve"> with key </t>
    </r>
    <r>
      <rPr>
        <u/>
        <sz val="10"/>
        <rFont val="Calibri (Body)"/>
      </rPr>
      <t>stakeholders</t>
    </r>
    <r>
      <rPr>
        <sz val="10"/>
        <rFont val="Calibri"/>
        <family val="2"/>
        <scheme val="minor"/>
      </rPr>
      <t xml:space="preserve"> to determine their roles and responsibilities with respect to emergency preparedness and response, and the current resources available for key </t>
    </r>
    <r>
      <rPr>
        <u/>
        <sz val="10"/>
        <rFont val="Calibri (Body)"/>
      </rPr>
      <t>stakeholders</t>
    </r>
    <r>
      <rPr>
        <sz val="10"/>
        <rFont val="Calibri"/>
        <family val="2"/>
        <scheme val="minor"/>
      </rPr>
      <t xml:space="preserve"> to respond to emergencies related to </t>
    </r>
    <r>
      <rPr>
        <sz val="10"/>
        <color rgb="FF0432FF"/>
        <rFont val="Calibri (Body)"/>
      </rPr>
      <t>exploration activities</t>
    </r>
    <r>
      <rPr>
        <sz val="10"/>
        <rFont val="Calibri"/>
        <family val="2"/>
        <scheme val="minor"/>
      </rPr>
      <t>. If deficiencies in resources or weaknesses in community response capabilities are identified, the</t>
    </r>
    <r>
      <rPr>
        <sz val="10"/>
        <color theme="1"/>
        <rFont val="Calibri"/>
        <family val="2"/>
        <scheme val="minor"/>
      </rPr>
      <t xml:space="preserve"> company shall </t>
    </r>
    <r>
      <rPr>
        <u/>
        <sz val="10"/>
        <color theme="1"/>
        <rFont val="Calibri (Body)"/>
      </rPr>
      <t>collaborate</t>
    </r>
    <r>
      <rPr>
        <sz val="10"/>
        <color theme="1"/>
        <rFont val="Calibri"/>
        <family val="2"/>
        <scheme val="minor"/>
      </rPr>
      <t xml:space="preserve"> with key </t>
    </r>
    <r>
      <rPr>
        <u/>
        <sz val="10"/>
        <color theme="1"/>
        <rFont val="Calibri (Body)"/>
      </rPr>
      <t>stakeholder</t>
    </r>
    <r>
      <rPr>
        <sz val="10"/>
        <color theme="1"/>
        <rFont val="Calibri"/>
        <family val="2"/>
        <scheme val="minor"/>
      </rPr>
      <t xml:space="preserve">s to </t>
    </r>
    <r>
      <rPr>
        <sz val="10"/>
        <color theme="1"/>
        <rFont val="Calibri (Body)"/>
      </rPr>
      <t>develop and implement</t>
    </r>
    <r>
      <rPr>
        <sz val="10"/>
        <color theme="1"/>
        <rFont val="Calibri"/>
        <family val="2"/>
        <scheme val="minor"/>
      </rPr>
      <t xml:space="preserve"> a plan to build capacity and resources necessary to facilitate effec</t>
    </r>
    <r>
      <rPr>
        <sz val="10"/>
        <rFont val="Calibri"/>
        <family val="2"/>
        <scheme val="minor"/>
      </rPr>
      <t>tive emergency preparedness and response.</t>
    </r>
  </si>
  <si>
    <r>
      <t xml:space="preserve">The company shall </t>
    </r>
    <r>
      <rPr>
        <u/>
        <sz val="10"/>
        <rFont val="Calibri (Body)"/>
      </rPr>
      <t>consult</t>
    </r>
    <r>
      <rPr>
        <sz val="10"/>
        <rFont val="Calibri"/>
        <family val="2"/>
        <scheme val="minor"/>
      </rPr>
      <t xml:space="preserve"> with key </t>
    </r>
    <r>
      <rPr>
        <u/>
        <sz val="10"/>
        <rFont val="Calibri (Body)"/>
      </rPr>
      <t>stakeholders</t>
    </r>
    <r>
      <rPr>
        <sz val="10"/>
        <rFont val="Calibri"/>
        <family val="2"/>
        <scheme val="minor"/>
      </rPr>
      <t xml:space="preserve"> to determine their roles and responsibilities with respect to emergency preparedness and response, and the current resources available for key </t>
    </r>
    <r>
      <rPr>
        <u/>
        <sz val="10"/>
        <rFont val="Calibri (Body)"/>
      </rPr>
      <t>stakeholders</t>
    </r>
    <r>
      <rPr>
        <sz val="10"/>
        <rFont val="Calibri"/>
        <family val="2"/>
        <scheme val="minor"/>
      </rPr>
      <t xml:space="preserve"> to respond to emergencies related to  </t>
    </r>
    <r>
      <rPr>
        <sz val="10"/>
        <color rgb="FF0432FF"/>
        <rFont val="Calibri (Body)"/>
      </rPr>
      <t xml:space="preserve">mine construction and the proposed </t>
    </r>
    <r>
      <rPr>
        <u/>
        <sz val="10"/>
        <color rgb="FF0432FF"/>
        <rFont val="Calibri (Body)"/>
      </rPr>
      <t>mining project</t>
    </r>
    <r>
      <rPr>
        <sz val="10"/>
        <rFont val="Calibri"/>
        <family val="2"/>
        <scheme val="minor"/>
      </rPr>
      <t xml:space="preserve">, </t>
    </r>
    <r>
      <rPr>
        <sz val="10"/>
        <color rgb="FF0432FF"/>
        <rFont val="Calibri (Body)"/>
      </rPr>
      <t>including tailings facilities.</t>
    </r>
    <r>
      <rPr>
        <sz val="10"/>
        <rFont val="Calibri"/>
        <family val="2"/>
        <scheme val="minor"/>
      </rPr>
      <t xml:space="preserve"> If deficiencies in resources or weaknesses in community response capabilities are iden</t>
    </r>
    <r>
      <rPr>
        <sz val="10"/>
        <color theme="1"/>
        <rFont val="Calibri"/>
        <family val="2"/>
        <scheme val="minor"/>
      </rPr>
      <t xml:space="preserve">tified, the company shall </t>
    </r>
    <r>
      <rPr>
        <u/>
        <sz val="10"/>
        <color theme="1"/>
        <rFont val="Calibri (Body)"/>
      </rPr>
      <t>collaborate</t>
    </r>
    <r>
      <rPr>
        <sz val="10"/>
        <color theme="1"/>
        <rFont val="Calibri"/>
        <family val="2"/>
        <scheme val="minor"/>
      </rPr>
      <t xml:space="preserve"> with key </t>
    </r>
    <r>
      <rPr>
        <u/>
        <sz val="10"/>
        <color theme="1"/>
        <rFont val="Calibri (Body)"/>
      </rPr>
      <t>stakeholder</t>
    </r>
    <r>
      <rPr>
        <sz val="10"/>
        <color theme="1"/>
        <rFont val="Calibri"/>
        <family val="2"/>
        <scheme val="minor"/>
      </rPr>
      <t xml:space="preserve">s to </t>
    </r>
    <r>
      <rPr>
        <sz val="10"/>
        <color theme="1"/>
        <rFont val="Calibri (Body)"/>
      </rPr>
      <t xml:space="preserve">develop and implement </t>
    </r>
    <r>
      <rPr>
        <sz val="10"/>
        <color theme="1"/>
        <rFont val="Calibri"/>
        <family val="2"/>
        <scheme val="minor"/>
      </rPr>
      <t>a</t>
    </r>
    <r>
      <rPr>
        <sz val="10"/>
        <rFont val="Calibri"/>
        <family val="2"/>
        <scheme val="minor"/>
      </rPr>
      <t xml:space="preserve"> plan to build capacity and resources necessary to facilitate effective emergency preparedness and response.</t>
    </r>
  </si>
  <si>
    <t>For Pre-Permitting we are only requiring consultation on emergency response related to the actual project development activities. At this stage we’re not requiring consultations on emergency response on the mining project, as the detailed project plans may not yet be known at this stage. 
In Permitting and Construction, the tailings facilities element has been added to be consistent with GISTM (13.2).
During Permitting, in addition to planning for the proposed mining project there may also be some ongoing project development activities that will require engagement with emergency preparedness and response personnel and stakeholders in affected communities.  So both are included in 2.5.1.1 and 2.5.1.2.
During Construction, in addition to planning for the proposed mining project there may also be construction activities that will require engagement with emergency preparedness and response personnel and stakeholders in affected communities.  So both are included in 2.5.1.1 and 2.5.1.2.</t>
  </si>
  <si>
    <t xml:space="preserve">References:  United Nations Environment Programme. 2001. APELL for mining: guidance for the mining industry in raising awareness and preparedness for emergencies at local level. https://wedocs.unep.org/handle/20.500.11822/8093
United Nations Environment Programme. 2015. Awareness and Preparedness for Emergencies at Local Level (APELL), 2nd Edition. https://www.preventionweb.net/files/45469_unepawarenesspreparednessemergencie.pdf
International Labour Organization. C174-Prevention of Major Industrial Accidents Convention, 1993. https://www.ilo.org/dyn/normlex/en/f?p=NORMLEXPUB:12100:0::NO::P12100_INSTRUMENT_ID:312319
Prospectors and Developers Association of Canada. e3-Plus Toolkit “Emergency Response.” https://www.pdac.ca/priorities/responsible-exploration/e3-plus/toolkits/health-and-safety/emergency-response
ICMM, UNEP and PRI. 2020. Global Industry Standard for Tailings Management. https://globaltailingsreview.org/global-industry-standard/
</t>
  </si>
  <si>
    <t>ICMM, UNEP and PRI. 2020. Global Industry Standard for Tailings Management. https://globaltailingsreview.org/global-industry-standard/</t>
  </si>
  <si>
    <t xml:space="preserve">Re: 2.5.2.1.a, industrial emergencies may include accidents and incidents related to chemical spills, waste and other facility failures, fire, collapse of structures, flooding, explosions, power failure, freezing or loss of water supply or other situations that may result in critical injuries, potential loss of life, serious medical emergencies, or significant damage to the environment or property. 
Natural events or disasters may include floods, mud slides, tsunamis, tornadoes, hurricanes, earthquakes, wildfires, volcanoes, unusual temperature or precipitation events that could pose a threat to safety, or severely disrupt routine operations,  transportation or communications related to the mineral processing facility or nearby communities. (Adapted from MAC-TSM. 2018. Crisis Management and Communications Planning Protocol. https://mining.ca/documents/crisis-management-and-communications-planning-protocol/) </t>
  </si>
  <si>
    <t xml:space="preserve">2.5.2.3.  </t>
  </si>
  <si>
    <t>This is new. It has been added to align with GISTM (13.1).  GISTM says updates to Emergency Preparedness and Response Plans (EPRP) must occur if there are material changes in tailings facilities or social, environmental, economic context, however, given that the EPRP is based on the understanding of consequences it seems reasonable to expect that the assessment of potential consequences also be updated. This is also good practice for potential accidents that may be unrelated to tailings facilities.</t>
  </si>
  <si>
    <t>Evaluations shall include assessment of the potential consequences for all credible flow failure scenarios related to proposed tailings facilities,  and clearly identify potentially affected areas and the approximate degree of expected consequences.</t>
  </si>
  <si>
    <t>This is new. It has been added to align with GISTM (13.1). 
We have included the Construction stage because if not done earlier these issues need to be factored into the assessment at that stage. Also, there may be issues that arise during construction that change tailings facilities designs (so 2.5.2.3, below is also relevant during Construction).
For more on credible flow failure scenarios, which are produced during a breach analysis for a tailings facility, see Chapter 4.1, requirement 4.1.3.3.c.</t>
  </si>
  <si>
    <r>
      <t xml:space="preserve">The company shall prepare and implement an emergency preparedness and response plan and associated procedures for the protection of </t>
    </r>
    <r>
      <rPr>
        <u/>
        <sz val="10"/>
        <rFont val="Calibri (Body)"/>
      </rPr>
      <t>workers</t>
    </r>
    <r>
      <rPr>
        <sz val="10"/>
        <rFont val="Calibri"/>
        <family val="2"/>
        <scheme val="minor"/>
      </rPr>
      <t xml:space="preserve">.  The plan shall:
a.	    Be developed through </t>
    </r>
    <r>
      <rPr>
        <u/>
        <sz val="10"/>
        <rFont val="Calibri (Body)"/>
      </rPr>
      <t xml:space="preserve">consultations </t>
    </r>
    <r>
      <rPr>
        <sz val="10"/>
        <rFont val="Calibri"/>
        <family val="2"/>
        <scheme val="minor"/>
      </rPr>
      <t xml:space="preserve">with </t>
    </r>
    <r>
      <rPr>
        <u/>
        <sz val="10"/>
        <rFont val="Calibri (Body)"/>
      </rPr>
      <t>workers’ representatives</t>
    </r>
    <r>
      <rPr>
        <sz val="10"/>
        <rFont val="Calibri"/>
        <family val="2"/>
        <scheme val="minor"/>
      </rPr>
      <t xml:space="preserve">;
b.	    To the extent possible, prioritize the elimination of </t>
    </r>
    <r>
      <rPr>
        <u/>
        <sz val="10"/>
        <rFont val="Calibri (Body)"/>
      </rPr>
      <t>hazard</t>
    </r>
    <r>
      <rPr>
        <sz val="10"/>
        <rFont val="Calibri"/>
        <family val="2"/>
        <scheme val="minor"/>
      </rPr>
      <t xml:space="preserve">s that may lead to major industrial </t>
    </r>
    <r>
      <rPr>
        <u/>
        <sz val="10"/>
        <rFont val="Calibri (Body)"/>
      </rPr>
      <t>accidents</t>
    </r>
    <r>
      <rPr>
        <sz val="10"/>
        <rFont val="Calibri"/>
        <family val="2"/>
        <scheme val="minor"/>
      </rPr>
      <t>, and when hazard elimination is not possible, outline proactive measures to minimize the consequences of all potential industrial accidents that pose a significant risk to</t>
    </r>
    <r>
      <rPr>
        <u/>
        <sz val="10"/>
        <rFont val="Calibri (Body)"/>
      </rPr>
      <t xml:space="preserve"> workers</t>
    </r>
    <r>
      <rPr>
        <sz val="10"/>
        <rFont val="Calibri"/>
        <family val="2"/>
        <scheme val="minor"/>
      </rPr>
      <t xml:space="preserve">;  
c.	    Contain responses, including but not limited to, evacuation and emergency medical procedures, for all potential industrial </t>
    </r>
    <r>
      <rPr>
        <u/>
        <sz val="10"/>
        <rFont val="Calibri (Body)"/>
      </rPr>
      <t>accidents</t>
    </r>
    <r>
      <rPr>
        <sz val="10"/>
        <rFont val="Calibri"/>
        <family val="2"/>
        <scheme val="minor"/>
      </rPr>
      <t xml:space="preserve"> that pose a significant risk to </t>
    </r>
    <r>
      <rPr>
        <u/>
        <sz val="10"/>
        <rFont val="Calibri (Body)"/>
      </rPr>
      <t>worker</t>
    </r>
    <r>
      <rPr>
        <sz val="10"/>
        <rFont val="Calibri"/>
        <family val="2"/>
        <scheme val="minor"/>
      </rPr>
      <t xml:space="preserve"> health or safety;
d.	    Be accessible to all </t>
    </r>
    <r>
      <rPr>
        <u/>
        <sz val="10"/>
        <rFont val="Calibri (Body)"/>
      </rPr>
      <t>workers</t>
    </r>
    <r>
      <rPr>
        <sz val="10"/>
        <rFont val="Calibri"/>
        <family val="2"/>
        <scheme val="minor"/>
      </rPr>
      <t xml:space="preserve"> in languages and formats that are understandable, with procedures clearly displayed throughout all relevant facilities.</t>
    </r>
  </si>
  <si>
    <r>
      <t xml:space="preserve">Evaluations shall be updated if there is a material change to the proposed </t>
    </r>
    <r>
      <rPr>
        <u/>
        <sz val="10"/>
        <color rgb="FF0432FF"/>
        <rFont val="Calibri (Body)"/>
      </rPr>
      <t xml:space="preserve">mining project </t>
    </r>
    <r>
      <rPr>
        <sz val="10"/>
        <color rgb="FF0432FF"/>
        <rFont val="Calibri"/>
        <family val="2"/>
        <scheme val="minor"/>
      </rPr>
      <t xml:space="preserve">or to the social, environmental and local economic context that could lead to changes in the consequences related potential </t>
    </r>
    <r>
      <rPr>
        <u/>
        <sz val="10"/>
        <color rgb="FF0432FF"/>
        <rFont val="Calibri (Body)"/>
      </rPr>
      <t>accidents</t>
    </r>
    <r>
      <rPr>
        <sz val="10"/>
        <color rgb="FF0432FF"/>
        <rFont val="Calibri"/>
        <family val="2"/>
        <scheme val="minor"/>
      </rPr>
      <t xml:space="preserve"> and facility failures.</t>
    </r>
  </si>
  <si>
    <r>
      <t xml:space="preserve">The company shall collaborate with </t>
    </r>
    <r>
      <rPr>
        <u/>
        <sz val="10"/>
        <rFont val="Calibri (Body)"/>
      </rPr>
      <t>workers</t>
    </r>
    <r>
      <rPr>
        <sz val="10"/>
        <rFont val="Calibri"/>
        <family val="2"/>
        <scheme val="minor"/>
      </rPr>
      <t xml:space="preserve">, </t>
    </r>
    <r>
      <rPr>
        <u/>
        <sz val="10"/>
        <rFont val="Calibri (Body)"/>
      </rPr>
      <t>workers’ representatives</t>
    </r>
    <r>
      <rPr>
        <sz val="10"/>
        <rFont val="Calibri"/>
        <family val="2"/>
        <scheme val="minor"/>
      </rPr>
      <t xml:space="preserve"> and key </t>
    </r>
    <r>
      <rPr>
        <u/>
        <sz val="10"/>
        <rFont val="Calibri (Body)"/>
      </rPr>
      <t>stakeholders</t>
    </r>
    <r>
      <rPr>
        <sz val="10"/>
        <rFont val="Calibri"/>
        <family val="2"/>
        <scheme val="minor"/>
      </rPr>
      <t xml:space="preserve"> to:
a.    	Compile a comprehensive list of foreseeable industrial </t>
    </r>
    <r>
      <rPr>
        <u/>
        <sz val="10"/>
        <rFont val="Calibri (Body)"/>
      </rPr>
      <t>accidents</t>
    </r>
    <r>
      <rPr>
        <sz val="10"/>
        <rFont val="Calibri"/>
        <family val="2"/>
        <scheme val="minor"/>
      </rPr>
      <t xml:space="preserve"> </t>
    </r>
    <r>
      <rPr>
        <sz val="10"/>
        <color rgb="FF0432FF"/>
        <rFont val="Calibri (Body)"/>
      </rPr>
      <t xml:space="preserve">related to the proposed </t>
    </r>
    <r>
      <rPr>
        <u/>
        <sz val="10"/>
        <color rgb="FF0432FF"/>
        <rFont val="Calibri (Body)"/>
      </rPr>
      <t>mining project</t>
    </r>
    <r>
      <rPr>
        <sz val="10"/>
        <color rgb="FF0432FF"/>
        <rFont val="Calibri (Body)"/>
      </rPr>
      <t xml:space="preserve"> and mine construction</t>
    </r>
    <r>
      <rPr>
        <sz val="10"/>
        <rFont val="Calibri"/>
        <family val="2"/>
        <scheme val="minor"/>
      </rPr>
      <t xml:space="preserve">,  </t>
    </r>
    <r>
      <rPr>
        <sz val="10"/>
        <color rgb="FF0432FF"/>
        <rFont val="Calibri (Body)"/>
      </rPr>
      <t xml:space="preserve">including potential failure of tailings impoundments and </t>
    </r>
    <r>
      <rPr>
        <u/>
        <sz val="10"/>
        <color rgb="FF0432FF"/>
        <rFont val="Calibri (Body)"/>
      </rPr>
      <t>accidents</t>
    </r>
    <r>
      <rPr>
        <sz val="10"/>
        <color theme="1"/>
        <rFont val="Calibri (Body)"/>
      </rPr>
      <t xml:space="preserve"> that may be caused </t>
    </r>
    <r>
      <rPr>
        <sz val="10"/>
        <color theme="1"/>
        <rFont val="Calibri"/>
        <family val="2"/>
        <scheme val="minor"/>
      </rPr>
      <t xml:space="preserve"> by natural events or disasters, that pose risk</t>
    </r>
    <r>
      <rPr>
        <sz val="10"/>
        <rFont val="Calibri"/>
        <family val="2"/>
        <scheme val="minor"/>
      </rPr>
      <t xml:space="preserve">s to </t>
    </r>
    <r>
      <rPr>
        <u/>
        <sz val="10"/>
        <rFont val="Calibri (Body)"/>
      </rPr>
      <t>workers</t>
    </r>
    <r>
      <rPr>
        <sz val="10"/>
        <rFont val="Calibri"/>
        <family val="2"/>
        <scheme val="minor"/>
      </rPr>
      <t xml:space="preserve">, off-site communities or natural resources; 
b.    	Assess the potential severity of the impact for each possible </t>
    </r>
    <r>
      <rPr>
        <u/>
        <sz val="10"/>
        <rFont val="Calibri (Body)"/>
      </rPr>
      <t>accident</t>
    </r>
    <r>
      <rPr>
        <sz val="10"/>
        <rFont val="Calibri"/>
        <family val="2"/>
        <scheme val="minor"/>
      </rPr>
      <t xml:space="preserve">;
c.    	Assess the probability of occurrence of each possible </t>
    </r>
    <r>
      <rPr>
        <u/>
        <sz val="10"/>
        <rFont val="Calibri (Body)"/>
      </rPr>
      <t>accident</t>
    </r>
    <r>
      <rPr>
        <sz val="10"/>
        <rFont val="Calibri"/>
        <family val="2"/>
        <scheme val="minor"/>
      </rPr>
      <t xml:space="preserve">; 
d.    	Identify key emergency scenarios including, but not limited to, all potential </t>
    </r>
    <r>
      <rPr>
        <u/>
        <sz val="10"/>
        <rFont val="Calibri (Body)"/>
      </rPr>
      <t>accidents</t>
    </r>
    <r>
      <rPr>
        <sz val="10"/>
        <rFont val="Calibri"/>
        <family val="2"/>
        <scheme val="minor"/>
      </rPr>
      <t xml:space="preserve"> that have a moderate or high severity or probability of occurrence; and
e.    	Identify measures to prevent, and if that is not possible, minimize the negative consequences that could occur from all potential key emergency scenarios.</t>
    </r>
  </si>
  <si>
    <r>
      <t xml:space="preserve">The company shall collaborate with </t>
    </r>
    <r>
      <rPr>
        <u/>
        <sz val="10"/>
        <rFont val="Calibri (Body)"/>
      </rPr>
      <t>workers</t>
    </r>
    <r>
      <rPr>
        <sz val="10"/>
        <rFont val="Calibri"/>
        <family val="2"/>
        <scheme val="minor"/>
      </rPr>
      <t xml:space="preserve">, </t>
    </r>
    <r>
      <rPr>
        <u/>
        <sz val="10"/>
        <rFont val="Calibri (Body)"/>
      </rPr>
      <t>workers’ representatives</t>
    </r>
    <r>
      <rPr>
        <sz val="10"/>
        <rFont val="Calibri"/>
        <family val="2"/>
        <scheme val="minor"/>
      </rPr>
      <t xml:space="preserve"> and key </t>
    </r>
    <r>
      <rPr>
        <u/>
        <sz val="10"/>
        <rFont val="Calibri (Body)"/>
      </rPr>
      <t>stakeholders</t>
    </r>
    <r>
      <rPr>
        <sz val="10"/>
        <rFont val="Calibri"/>
        <family val="2"/>
        <scheme val="minor"/>
      </rPr>
      <t xml:space="preserve"> to:
a.    	Compile a comprehensive list of foreseeable industrial </t>
    </r>
    <r>
      <rPr>
        <u/>
        <sz val="10"/>
        <rFont val="Calibri (Body)"/>
      </rPr>
      <t>accidents</t>
    </r>
    <r>
      <rPr>
        <sz val="10"/>
        <rFont val="Calibri"/>
        <family val="2"/>
        <scheme val="minor"/>
      </rPr>
      <t xml:space="preserve"> related to </t>
    </r>
    <r>
      <rPr>
        <u/>
        <sz val="10"/>
        <color rgb="FF0432FF"/>
        <rFont val="Calibri (Body)"/>
      </rPr>
      <t>project development activities</t>
    </r>
    <r>
      <rPr>
        <sz val="10"/>
        <rFont val="Calibri"/>
        <family val="2"/>
        <scheme val="minor"/>
      </rPr>
      <t xml:space="preserve">, including those caused by natural events or disasters, that pose risks to </t>
    </r>
    <r>
      <rPr>
        <u/>
        <sz val="10"/>
        <rFont val="Calibri (Body)"/>
      </rPr>
      <t>workers</t>
    </r>
    <r>
      <rPr>
        <sz val="10"/>
        <rFont val="Calibri"/>
        <family val="2"/>
        <scheme val="minor"/>
      </rPr>
      <t xml:space="preserve">, off-site communities or natural resources; 
b.    	Assess the potential severity of the impact for each possible </t>
    </r>
    <r>
      <rPr>
        <u/>
        <sz val="10"/>
        <rFont val="Calibri (Body)"/>
      </rPr>
      <t>accident</t>
    </r>
    <r>
      <rPr>
        <sz val="10"/>
        <rFont val="Calibri"/>
        <family val="2"/>
        <scheme val="minor"/>
      </rPr>
      <t>;
c.    	Assess the probability of occurrence of each possible</t>
    </r>
    <r>
      <rPr>
        <u/>
        <sz val="10"/>
        <rFont val="Calibri (Body)"/>
      </rPr>
      <t xml:space="preserve"> accident</t>
    </r>
    <r>
      <rPr>
        <sz val="10"/>
        <rFont val="Calibri"/>
        <family val="2"/>
        <scheme val="minor"/>
      </rPr>
      <t xml:space="preserve">; 
d.    	Identify key emergency scenarios including, but not limited to, all potential </t>
    </r>
    <r>
      <rPr>
        <u/>
        <sz val="10"/>
        <rFont val="Calibri (Body)"/>
      </rPr>
      <t>accidents</t>
    </r>
    <r>
      <rPr>
        <sz val="10"/>
        <rFont val="Calibri"/>
        <family val="2"/>
        <scheme val="minor"/>
      </rPr>
      <t xml:space="preserve"> that have a moderate or high severity or probability of occurrence; and
e.    	Identify measures to prevent, and if that is not possible, minimize the negative consequences that could occur from all potential key emergency scenarios.</t>
    </r>
  </si>
  <si>
    <r>
      <t xml:space="preserve">If relevant, the company shall prepare an emergency response plan and associated procedures for the protection of the public and the environment.  The plan shall:
a.    	Be developed through </t>
    </r>
    <r>
      <rPr>
        <u/>
        <sz val="10"/>
        <rFont val="Calibri (Body)"/>
      </rPr>
      <t>consultations</t>
    </r>
    <r>
      <rPr>
        <sz val="10"/>
        <rFont val="Calibri"/>
        <family val="2"/>
        <scheme val="minor"/>
      </rPr>
      <t xml:space="preserve"> with key </t>
    </r>
    <r>
      <rPr>
        <u/>
        <sz val="10"/>
        <rFont val="Calibri (Body)"/>
      </rPr>
      <t>stakeholders</t>
    </r>
    <r>
      <rPr>
        <sz val="10"/>
        <rFont val="Calibri"/>
        <family val="2"/>
        <scheme val="minor"/>
      </rPr>
      <t xml:space="preserve"> from potentially </t>
    </r>
    <r>
      <rPr>
        <u/>
        <sz val="10"/>
        <rFont val="Calibri (Body)"/>
      </rPr>
      <t>affected communities</t>
    </r>
    <r>
      <rPr>
        <sz val="10"/>
        <rFont val="Calibri"/>
        <family val="2"/>
        <scheme val="minor"/>
      </rPr>
      <t xml:space="preserve">;
b.    	To the extent possible, prioritize the elimination of </t>
    </r>
    <r>
      <rPr>
        <u/>
        <sz val="10"/>
        <rFont val="Calibri (Body)"/>
      </rPr>
      <t>hazards</t>
    </r>
    <r>
      <rPr>
        <sz val="10"/>
        <rFont val="Calibri"/>
        <family val="2"/>
        <scheme val="minor"/>
      </rPr>
      <t xml:space="preserve">, and if elimination is not possible, outline proactive measures to minimize the consequences of all potential industrial accidents that pose a significant risk to public health, safety, the environment or property, and that pose the greatest concern to communities; 
c.    	Include measures to protect </t>
    </r>
    <r>
      <rPr>
        <u/>
        <sz val="10"/>
        <rFont val="Calibri (Body)"/>
      </rPr>
      <t>vulnerable groups</t>
    </r>
    <r>
      <rPr>
        <sz val="10"/>
        <rFont val="Calibri"/>
        <family val="2"/>
        <scheme val="minor"/>
      </rPr>
      <t xml:space="preserve"> (e.g., children, the elderly, or people with disabilities);
d.    	Include contact information for all key </t>
    </r>
    <r>
      <rPr>
        <u/>
        <sz val="10"/>
        <rFont val="Calibri (Body)"/>
      </rPr>
      <t>stakeholders</t>
    </r>
    <r>
      <rPr>
        <sz val="10"/>
        <rFont val="Calibri"/>
        <family val="2"/>
        <scheme val="minor"/>
      </rPr>
      <t>;
e.    	Be consistent with any local or regional emergency or disaster response plans; and
f.    	Be publicly accessible.</t>
    </r>
  </si>
  <si>
    <t xml:space="preserve">If relevant, measures shall include, but not be limited to: installation of alarms, early warning devices,  medical emergency supplies, emergency lighting, emergency communications equipment, suitable numbers of appropriately located, clearly marked (in local language(s)) and unblocked escape routes, and designated safe assembly locations.
For tailings facilities,  additional mitigation measures will need to be considered. </t>
  </si>
  <si>
    <t>This requirement would be considered relevant unless companies could demonstrate to auditors that the exploration or proposed mining project does not pose a significant risk to public health, safety or the environment.</t>
  </si>
  <si>
    <t xml:space="preserve">2.5.3.4.  </t>
  </si>
  <si>
    <t>If relevant, measures shall include, but not be limited to: installation of alarms, early warning devices,  medical emergency supplies, emergency lighting, emergency communications equipment, suitable numbers of appropriately located, clearly marked (in local language(s)) and unblocked escape routes, and designated safe assembly locations.</t>
  </si>
  <si>
    <r>
      <t xml:space="preserve">The company shall prepare a </t>
    </r>
    <r>
      <rPr>
        <sz val="10"/>
        <color rgb="FF0432FF"/>
        <rFont val="Calibri (Body)"/>
      </rPr>
      <t xml:space="preserve">preliminary emergency preparedness and response plan for the proposed </t>
    </r>
    <r>
      <rPr>
        <u/>
        <sz val="10"/>
        <color rgb="FF0432FF"/>
        <rFont val="Calibri (Body)"/>
      </rPr>
      <t xml:space="preserve">mining project </t>
    </r>
    <r>
      <rPr>
        <sz val="10"/>
        <color rgb="FF0432FF"/>
        <rFont val="Calibri (Body)"/>
      </rPr>
      <t>t</t>
    </r>
    <r>
      <rPr>
        <sz val="10"/>
        <rFont val="Calibri"/>
        <family val="2"/>
        <scheme val="minor"/>
      </rPr>
      <t xml:space="preserve">hat outlines measures for the protection of the public and the environment. The plan shall:
a.    	Be developed through </t>
    </r>
    <r>
      <rPr>
        <u/>
        <sz val="10"/>
        <rFont val="Calibri (Body)"/>
      </rPr>
      <t xml:space="preserve">consultations </t>
    </r>
    <r>
      <rPr>
        <sz val="10"/>
        <rFont val="Calibri"/>
        <family val="2"/>
        <scheme val="minor"/>
      </rPr>
      <t xml:space="preserve">with key </t>
    </r>
    <r>
      <rPr>
        <u/>
        <sz val="10"/>
        <rFont val="Calibri (Body)"/>
      </rPr>
      <t>stakeholders</t>
    </r>
    <r>
      <rPr>
        <sz val="10"/>
        <rFont val="Calibri"/>
        <family val="2"/>
        <scheme val="minor"/>
      </rPr>
      <t xml:space="preserve"> from potentially </t>
    </r>
    <r>
      <rPr>
        <u/>
        <sz val="10"/>
        <rFont val="Calibri (Body)"/>
      </rPr>
      <t>affected communitie</t>
    </r>
    <r>
      <rPr>
        <sz val="10"/>
        <rFont val="Calibri"/>
        <family val="2"/>
        <scheme val="minor"/>
      </rPr>
      <t xml:space="preserve">s;
</t>
    </r>
    <r>
      <rPr>
        <sz val="10"/>
        <color rgb="FF0432FF"/>
        <rFont val="Calibri (Body)"/>
      </rPr>
      <t>b.    	Address risks related to tailings facilities, which shall be informed by credible flow failure scenarios and the assessment of potential consequence;</t>
    </r>
    <r>
      <rPr>
        <sz val="10"/>
        <rFont val="Calibri"/>
        <family val="2"/>
        <scheme val="minor"/>
      </rPr>
      <t xml:space="preserve">
c.    	To the extent possible, prioritize the elimination of </t>
    </r>
    <r>
      <rPr>
        <u/>
        <sz val="10"/>
        <rFont val="Calibri (Body)"/>
      </rPr>
      <t>hazards</t>
    </r>
    <r>
      <rPr>
        <sz val="10"/>
        <rFont val="Calibri"/>
        <family val="2"/>
        <scheme val="minor"/>
      </rPr>
      <t xml:space="preserve">, and if elimination is not possible, outline proactive measures to minimize the consequences of all potential industrial </t>
    </r>
    <r>
      <rPr>
        <u/>
        <sz val="10"/>
        <rFont val="Calibri (Body)"/>
      </rPr>
      <t>accidents</t>
    </r>
    <r>
      <rPr>
        <sz val="10"/>
        <rFont val="Calibri"/>
        <family val="2"/>
        <scheme val="minor"/>
      </rPr>
      <t xml:space="preserve"> that pose a significant risk to public health, safety, the environment or property, and that pose the greatest concern to communities; 
d.    	Include measures to protect vulnerable groups (e.g., children, the elderly, or people with disabilities);
</t>
    </r>
    <r>
      <rPr>
        <sz val="10"/>
        <color rgb="FF0432FF"/>
        <rFont val="Calibri (Body)"/>
      </rPr>
      <t>e.    	If relevant, include provisions for providing immediate response to save lives, supply humanitarian aid and minimize environmental harm in the event of a catastrophic failure of a tailings facility;</t>
    </r>
    <r>
      <rPr>
        <sz val="10"/>
        <rFont val="Calibri"/>
        <family val="2"/>
        <scheme val="minor"/>
      </rPr>
      <t xml:space="preserve">
f.    	Be consistent with any local or regional emergency or disaster response plans;
g.    	Be publicly accessible.</t>
    </r>
  </si>
  <si>
    <r>
      <t xml:space="preserve">The company shall prepare a </t>
    </r>
    <r>
      <rPr>
        <sz val="10"/>
        <color rgb="FF0432FF"/>
        <rFont val="Calibri (Body)"/>
      </rPr>
      <t xml:space="preserve">preliminary emergency preparedness and response plan for the proposed </t>
    </r>
    <r>
      <rPr>
        <u/>
        <sz val="10"/>
        <color rgb="FF0432FF"/>
        <rFont val="Calibri (Body)"/>
      </rPr>
      <t>mining project</t>
    </r>
    <r>
      <rPr>
        <sz val="10"/>
        <color rgb="FF0432FF"/>
        <rFont val="Calibri (Body)"/>
      </rPr>
      <t xml:space="preserve"> t</t>
    </r>
    <r>
      <rPr>
        <sz val="10"/>
        <rFont val="Calibri"/>
        <family val="2"/>
        <scheme val="minor"/>
      </rPr>
      <t xml:space="preserve">hat outlines measures to protect workers.  The plan, developed through consultations with workers’ representatives, shall:
a.    	Be developed through </t>
    </r>
    <r>
      <rPr>
        <u/>
        <sz val="10"/>
        <rFont val="Calibri (Body)"/>
      </rPr>
      <t>consultations</t>
    </r>
    <r>
      <rPr>
        <sz val="10"/>
        <rFont val="Calibri"/>
        <family val="2"/>
        <scheme val="minor"/>
      </rPr>
      <t xml:space="preserve"> with </t>
    </r>
    <r>
      <rPr>
        <u/>
        <sz val="10"/>
        <rFont val="Calibri (Body)"/>
      </rPr>
      <t>workers’ representatives</t>
    </r>
    <r>
      <rPr>
        <sz val="10"/>
        <rFont val="Calibri"/>
        <family val="2"/>
        <scheme val="minor"/>
      </rPr>
      <t xml:space="preserve">;
b.    	</t>
    </r>
    <r>
      <rPr>
        <sz val="10"/>
        <color rgb="FF0432FF"/>
        <rFont val="Calibri (Body)"/>
      </rPr>
      <t>Address risks related to tailings facilities, which shall be informed by credible flow failure scenarios and the assessment of potential consequence;</t>
    </r>
    <r>
      <rPr>
        <sz val="10"/>
        <rFont val="Calibri"/>
        <family val="2"/>
        <scheme val="minor"/>
      </rPr>
      <t xml:space="preserve">
c.	    To the extent possible, prioritize the elimination of </t>
    </r>
    <r>
      <rPr>
        <u/>
        <sz val="10"/>
        <rFont val="Calibri (Body)"/>
      </rPr>
      <t>hazards</t>
    </r>
    <r>
      <rPr>
        <sz val="10"/>
        <rFont val="Calibri"/>
        <family val="2"/>
        <scheme val="minor"/>
      </rPr>
      <t xml:space="preserve"> that may lead to major industrial </t>
    </r>
    <r>
      <rPr>
        <u/>
        <sz val="10"/>
        <rFont val="Calibri (Body)"/>
      </rPr>
      <t>accidents</t>
    </r>
    <r>
      <rPr>
        <sz val="10"/>
        <rFont val="Calibri"/>
        <family val="2"/>
        <scheme val="minor"/>
      </rPr>
      <t>, and when hazard elimination is not possible, outline proactive measures to minimize the consequences of all potential industrial</t>
    </r>
    <r>
      <rPr>
        <u/>
        <sz val="10"/>
        <rFont val="Calibri (Body)"/>
      </rPr>
      <t xml:space="preserve"> accidents</t>
    </r>
    <r>
      <rPr>
        <sz val="10"/>
        <rFont val="Calibri"/>
        <family val="2"/>
        <scheme val="minor"/>
      </rPr>
      <t xml:space="preserve"> that pose a significant risk to </t>
    </r>
    <r>
      <rPr>
        <u/>
        <sz val="10"/>
        <rFont val="Calibri (Body)"/>
      </rPr>
      <t>workers</t>
    </r>
    <r>
      <rPr>
        <sz val="10"/>
        <rFont val="Calibri"/>
        <family val="2"/>
        <scheme val="minor"/>
      </rPr>
      <t xml:space="preserve">;  
d.	    Contain responses, including but not limited to, evacuation and emergency medical procedures, for all potential industrial </t>
    </r>
    <r>
      <rPr>
        <u/>
        <sz val="10"/>
        <rFont val="Calibri (Body)"/>
      </rPr>
      <t xml:space="preserve">accidents </t>
    </r>
    <r>
      <rPr>
        <sz val="10"/>
        <rFont val="Calibri"/>
        <family val="2"/>
        <scheme val="minor"/>
      </rPr>
      <t xml:space="preserve">that pose a significant risk to </t>
    </r>
    <r>
      <rPr>
        <u/>
        <sz val="10"/>
        <rFont val="Calibri (Body)"/>
      </rPr>
      <t>worker</t>
    </r>
    <r>
      <rPr>
        <sz val="10"/>
        <rFont val="Calibri"/>
        <family val="2"/>
        <scheme val="minor"/>
      </rPr>
      <t xml:space="preserve"> health or safety.</t>
    </r>
  </si>
  <si>
    <t>This requirement has some additions compared to the Mining Standard. In particular, references to response related to tailings facilities in 2.5.3.4.b and c are meant to align with the GISTM (13.1), and 2.5.3.4.e is meant to align with GISTM 13.4.</t>
  </si>
  <si>
    <t xml:space="preserve">This is based on ILO Convention 174. 
The plan in 2.5.3.1  may be integrated with 2.5.3.2, below.
Re:  2.5.3.1.b, if relevant, measures to minimize consequence shall include, but not be limited to: installation of alarms, early warning devices, smoke and gas detection equipment, provision of fire safety and fire-fighting equipment, medical emergency supplies, emergency lighting, emergency communications equipment, suitable numbers of appropriately located, clearly marked (in local language(s)) and unblocked emergency exits and escape routes, and designated safe assembly locations. </t>
  </si>
  <si>
    <t xml:space="preserve">This is based on ILO Convention 174. 
This plan may be integrated with 2.5.3.4, below.
Re:  2.5.3.1.b, if relevant, measures to minimize consequence shall include, but not be limited to: installation of alarms, early warning devices, smoke and gas detection equipment, provision of fire safety and fire-fighting equipment, medical emergency supplies, emergency lighting, emergency communications equipment, suitable numbers of appropriately located, clearly marked (in local language(s)) and unblocked emergency exits and escape routes, and designated safe assembly locations. 
For tailings facilities,  additional mitigation measures will need to be considered. </t>
  </si>
  <si>
    <r>
      <t xml:space="preserve">If relevant, periodically the company shall undertake public awareness raising efforts to share information about the </t>
    </r>
    <r>
      <rPr>
        <u/>
        <sz val="10"/>
        <color rgb="FF000000"/>
        <rFont val="Calibri (Body)"/>
      </rPr>
      <t>hazards</t>
    </r>
    <r>
      <rPr>
        <sz val="10"/>
        <color rgb="FF000000"/>
        <rFont val="Calibri"/>
        <family val="2"/>
        <scheme val="minor"/>
      </rPr>
      <t xml:space="preserve"> and risks related to the project and proposed emergency response measures. Information shall be communicated to potentially affected </t>
    </r>
    <r>
      <rPr>
        <u/>
        <sz val="10"/>
        <color rgb="FF000000"/>
        <rFont val="Calibri (Body)"/>
      </rPr>
      <t>stakeholders</t>
    </r>
    <r>
      <rPr>
        <sz val="10"/>
        <color rgb="FF000000"/>
        <rFont val="Calibri"/>
        <family val="2"/>
        <scheme val="minor"/>
      </rPr>
      <t xml:space="preserve"> in languages and formats that are understandable to them.</t>
    </r>
  </si>
  <si>
    <t>Requirements 2.5.4.2, and 2.5.4.3, 2.5.4.4, 2.5.4.5 and 2.5.4.6 contain the words “if relevant”. We will add guidance that these requirements would not be relevant, for example, if there are no external stakeholders who may be put at risk by the project activities. IRMA Guidance will also explain that the requirement will be considered applicable unless companies can provide auditors with a sound rationale for why the requirements are not relevant).  
These requirements are included for pre-permitting and permitting because there may be company staff on site carrying out studies or sampling, and therefore, the potential for accidents exists.</t>
  </si>
  <si>
    <t>2.5.4.7.</t>
  </si>
  <si>
    <r>
      <t xml:space="preserve">The preliminary emergency preparedness response plan for the </t>
    </r>
    <r>
      <rPr>
        <sz val="10"/>
        <color rgb="FF0432FF"/>
        <rFont val="Calibri (Body)"/>
      </rPr>
      <t xml:space="preserve">proposed </t>
    </r>
    <r>
      <rPr>
        <u/>
        <sz val="10"/>
        <color rgb="FF000000"/>
        <rFont val="Calibri (Body)"/>
      </rPr>
      <t>mining project</t>
    </r>
    <r>
      <rPr>
        <sz val="10"/>
        <color rgb="FF000000"/>
        <rFont val="Calibri"/>
        <family val="2"/>
        <scheme val="minor"/>
      </rPr>
      <t xml:space="preserve"> shall be updated if there is a material change to the proposed project or to the social, environmental and local economic context  that affects the evaluation of hazards and risks (see also 2.5.2.3).</t>
    </r>
  </si>
  <si>
    <t xml:space="preserve">This has been added to align with GISTM (13.1).  It is an additional requirement only relevant during Permitting and Construction.
</t>
  </si>
  <si>
    <t>Re: "social, environmental and local context" see Chapter 4.1, requirement 4.1.9.2.</t>
  </si>
  <si>
    <r>
      <t xml:space="preserve">The </t>
    </r>
    <r>
      <rPr>
        <u/>
        <sz val="10"/>
        <color rgb="FF000000"/>
        <rFont val="Calibri (Body)"/>
      </rPr>
      <t>accident</t>
    </r>
    <r>
      <rPr>
        <sz val="10"/>
        <color rgb="FF000000"/>
        <rFont val="Calibri"/>
        <family val="2"/>
        <scheme val="minor"/>
      </rPr>
      <t xml:space="preserve"> insurance coverage shall remain in force for as long as the company has legal responsibility for the project.</t>
    </r>
  </si>
  <si>
    <r>
      <t xml:space="preserve">If post-exploration end-use is not otherwise determined by applicable regulations, the company shall </t>
    </r>
    <r>
      <rPr>
        <u/>
        <sz val="10"/>
        <color rgb="FF000000"/>
        <rFont val="Calibri (Body)"/>
      </rPr>
      <t>consult</t>
    </r>
    <r>
      <rPr>
        <sz val="10"/>
        <color rgb="FF000000"/>
        <rFont val="Calibri"/>
        <family val="2"/>
        <scheme val="minor"/>
      </rPr>
      <t xml:space="preserve"> with </t>
    </r>
    <r>
      <rPr>
        <u/>
        <sz val="10"/>
        <color rgb="FF000000"/>
        <rFont val="Calibri (Body)"/>
      </rPr>
      <t>affected communities</t>
    </r>
    <r>
      <rPr>
        <sz val="10"/>
        <color rgb="FF000000"/>
        <rFont val="Calibri"/>
        <family val="2"/>
        <scheme val="minor"/>
      </rPr>
      <t xml:space="preserve"> to develop agreed end use(s) </t>
    </r>
    <r>
      <rPr>
        <sz val="10"/>
        <color rgb="FF0432FF"/>
        <rFont val="Calibri (Body)"/>
      </rPr>
      <t>for exploration-affected lands, including roads and facilities, should exploration not lead to mine development.</t>
    </r>
  </si>
  <si>
    <r>
      <t xml:space="preserve">The company shall prepare a reclamation and closure plan that includes the </t>
    </r>
    <r>
      <rPr>
        <sz val="10"/>
        <color rgb="FF0432FF"/>
        <rFont val="Calibri (Body)"/>
      </rPr>
      <t>terms and conditions</t>
    </r>
    <r>
      <rPr>
        <sz val="10"/>
        <color rgb="FF0432FF"/>
        <rFont val="Calibri"/>
        <family val="2"/>
        <scheme val="minor"/>
      </rPr>
      <t xml:space="preserve"> of all final permits</t>
    </r>
    <r>
      <rPr>
        <sz val="10"/>
        <color rgb="FF000000"/>
        <rFont val="Calibri"/>
        <family val="2"/>
        <scheme val="minor"/>
      </rPr>
      <t xml:space="preserve">, is compatible with protection of human health and the environment, and demonstrates how areas affected by </t>
    </r>
    <r>
      <rPr>
        <sz val="10"/>
        <color rgb="FF0432FF"/>
        <rFont val="Calibri (Body)"/>
      </rPr>
      <t xml:space="preserve">the proposed </t>
    </r>
    <r>
      <rPr>
        <u/>
        <sz val="10"/>
        <color rgb="FF0432FF"/>
        <rFont val="Calibri (Body)"/>
      </rPr>
      <t xml:space="preserve">mining project </t>
    </r>
    <r>
      <rPr>
        <sz val="10"/>
        <color rgb="FF000000"/>
        <rFont val="Calibri"/>
        <family val="2"/>
        <scheme val="minor"/>
      </rPr>
      <t xml:space="preserve">will be returned to a stable landscape with an agreed </t>
    </r>
    <r>
      <rPr>
        <sz val="10"/>
        <color rgb="FF0432FF"/>
        <rFont val="Calibri (Body)"/>
      </rPr>
      <t>post-mining end use.</t>
    </r>
  </si>
  <si>
    <r>
      <t xml:space="preserve">The company shall prepare a </t>
    </r>
    <r>
      <rPr>
        <sz val="10"/>
        <color rgb="FF0432FF"/>
        <rFont val="Calibri"/>
        <family val="2"/>
        <scheme val="minor"/>
      </rPr>
      <t xml:space="preserve">preliminary </t>
    </r>
    <r>
      <rPr>
        <sz val="10"/>
        <color rgb="FF0432FF"/>
        <rFont val="Calibri (Body)"/>
      </rPr>
      <t>reclamation and closure plan</t>
    </r>
    <r>
      <rPr>
        <sz val="10"/>
        <color rgb="FF000000"/>
        <rFont val="Calibri"/>
        <family val="2"/>
        <scheme val="minor"/>
      </rPr>
      <t xml:space="preserve"> that is compatible with protection of human health and the environment, and demonstrates how areas affected by </t>
    </r>
    <r>
      <rPr>
        <sz val="10"/>
        <color rgb="FF0432FF"/>
        <rFont val="Calibri (Body)"/>
      </rPr>
      <t xml:space="preserve">the proposed </t>
    </r>
    <r>
      <rPr>
        <u/>
        <sz val="10"/>
        <color rgb="FF0432FF"/>
        <rFont val="Calibri (Body)"/>
      </rPr>
      <t>mining project</t>
    </r>
    <r>
      <rPr>
        <sz val="10"/>
        <color rgb="FF000000"/>
        <rFont val="Calibri"/>
        <family val="2"/>
        <scheme val="minor"/>
      </rPr>
      <t xml:space="preserve"> will be returned to a stable landscape with an agreed p</t>
    </r>
    <r>
      <rPr>
        <sz val="10"/>
        <color rgb="FF0432FF"/>
        <rFont val="Calibri (Body)"/>
      </rPr>
      <t>ost-mining end use.</t>
    </r>
  </si>
  <si>
    <t>The requirements are similar for Exploration and Permitting, but there is an added expectation that after Permitting the plan must incorporate/conform with terms and conditions that may have been applied by regulatory bodies during the permitting process. Also, in exploration we are referring to it as a reclamation plan, as closure is a word more often associated with an operating mine.
For Pre-Permitting we have added that a “preliminary” reclamation and closure plan shall be prepared.</t>
  </si>
  <si>
    <r>
      <t>At a minimum, the</t>
    </r>
    <r>
      <rPr>
        <sz val="10"/>
        <color rgb="FF0432FF"/>
        <rFont val="Calibri (Body)"/>
      </rPr>
      <t xml:space="preserve"> reclamation plan</t>
    </r>
    <r>
      <rPr>
        <sz val="10"/>
        <color rgb="FF000000"/>
        <rFont val="Calibri"/>
        <family val="2"/>
        <scheme val="minor"/>
      </rPr>
      <t xml:space="preserve"> shall contain:  
a.	    A general statement of purpose;
b.	    Site location and background Information;
c.	    A description of all proposed</t>
    </r>
    <r>
      <rPr>
        <sz val="10"/>
        <color rgb="FF0432FF"/>
        <rFont val="Calibri (Body)"/>
      </rPr>
      <t xml:space="preserve"> exploration</t>
    </r>
    <r>
      <rPr>
        <sz val="10"/>
        <color rgb="FF000000"/>
        <rFont val="Calibri"/>
        <family val="2"/>
        <scheme val="minor"/>
      </rPr>
      <t xml:space="preserve"> areas, </t>
    </r>
    <r>
      <rPr>
        <sz val="10"/>
        <color rgb="FF0432FF"/>
        <rFont val="Calibri (Body)"/>
      </rPr>
      <t>including roads</t>
    </r>
    <r>
      <rPr>
        <sz val="10"/>
        <color rgb="FF000000"/>
        <rFont val="Calibri"/>
        <family val="2"/>
        <scheme val="minor"/>
      </rPr>
      <t xml:space="preserve">, to be reclaimed;
d.	    The role of </t>
    </r>
    <r>
      <rPr>
        <u/>
        <sz val="10"/>
        <color rgb="FF000000"/>
        <rFont val="Calibri (Body)"/>
      </rPr>
      <t>affected communities</t>
    </r>
    <r>
      <rPr>
        <sz val="10"/>
        <color rgb="FF000000"/>
        <rFont val="Calibri"/>
        <family val="2"/>
        <scheme val="minor"/>
      </rPr>
      <t xml:space="preserve"> in reviewing the </t>
    </r>
    <r>
      <rPr>
        <sz val="10"/>
        <color rgb="FF0432FF"/>
        <rFont val="Calibri (Body)"/>
      </rPr>
      <t>exploration</t>
    </r>
    <r>
      <rPr>
        <sz val="10"/>
        <color rgb="FF000000"/>
        <rFont val="Calibri"/>
        <family val="2"/>
        <scheme val="minor"/>
      </rPr>
      <t xml:space="preserve"> reclamation plan;
e.	    Agreed-upon </t>
    </r>
    <r>
      <rPr>
        <sz val="10"/>
        <color rgb="FF0432FF"/>
        <rFont val="Calibri (Body)"/>
      </rPr>
      <t xml:space="preserve">post-exploration </t>
    </r>
    <r>
      <rPr>
        <sz val="10"/>
        <color rgb="FF000000"/>
        <rFont val="Calibri"/>
        <family val="2"/>
        <scheme val="minor"/>
      </rPr>
      <t xml:space="preserve">land use and </t>
    </r>
    <r>
      <rPr>
        <u/>
        <sz val="10"/>
        <color rgb="FF000000"/>
        <rFont val="Calibri (Body)"/>
      </rPr>
      <t>facility</t>
    </r>
    <r>
      <rPr>
        <sz val="10"/>
        <color rgb="FF000000"/>
        <rFont val="Calibri"/>
        <family val="2"/>
        <scheme val="minor"/>
      </rPr>
      <t xml:space="preserve"> use;
f.	    Earthwork:
    i.	    Stabilization and final topography of the reclaimed lands;
    ii.	    </t>
    </r>
    <r>
      <rPr>
        <u/>
        <sz val="10"/>
        <color rgb="FF000000"/>
        <rFont val="Calibri (Body)"/>
      </rPr>
      <t>Stormwater</t>
    </r>
    <r>
      <rPr>
        <sz val="10"/>
        <color rgb="FF000000"/>
        <rFont val="Calibri"/>
        <family val="2"/>
        <scheme val="minor"/>
      </rPr>
      <t xml:space="preserve"> runoff/run-on management;
    iii.	    Topsoil salvage to the maximum extent practicable;
    iv.	    Topsoil storage in a manner that preserves its capability to support plant regeneration; and,
g.    	</t>
    </r>
    <r>
      <rPr>
        <u/>
        <sz val="10"/>
        <color rgb="FF000000"/>
        <rFont val="Calibri (Body)"/>
      </rPr>
      <t>Revegetation</t>
    </r>
    <r>
      <rPr>
        <sz val="10"/>
        <color rgb="FF000000"/>
        <rFont val="Calibri"/>
        <family val="2"/>
        <scheme val="minor"/>
      </rPr>
      <t xml:space="preserve">/Ecological Restoration:
    i.	    </t>
    </r>
    <r>
      <rPr>
        <sz val="10"/>
        <color rgb="FF0432FF"/>
        <rFont val="Calibri (Body)"/>
      </rPr>
      <t>Use of stockpiled (salvaged) topsoil</t>
    </r>
    <r>
      <rPr>
        <sz val="10"/>
        <color rgb="FF000000"/>
        <rFont val="Calibri"/>
        <family val="2"/>
        <scheme val="minor"/>
      </rPr>
      <t xml:space="preserve">;
    ii.	    Plant material selection, prioritizing native species as appropriate for the agreed </t>
    </r>
    <r>
      <rPr>
        <sz val="10"/>
        <color rgb="FF0432FF"/>
        <rFont val="Calibri (Body)"/>
      </rPr>
      <t>post-exploration land use;</t>
    </r>
    <r>
      <rPr>
        <sz val="10"/>
        <color rgb="FF000000"/>
        <rFont val="Calibri"/>
        <family val="2"/>
        <scheme val="minor"/>
      </rPr>
      <t xml:space="preserve">
    iii.	    Quantitative </t>
    </r>
    <r>
      <rPr>
        <u/>
        <sz val="10"/>
        <color rgb="FF000000"/>
        <rFont val="Calibri (Body)"/>
      </rPr>
      <t>revegetation</t>
    </r>
    <r>
      <rPr>
        <sz val="10"/>
        <color rgb="FF000000"/>
        <rFont val="Calibri"/>
        <family val="2"/>
        <scheme val="minor"/>
      </rPr>
      <t xml:space="preserve"> standards with clear measures to be implemented if these standards are not met within a specified time; and;
    iv.	    A defined period, no longer than </t>
    </r>
    <r>
      <rPr>
        <sz val="10"/>
        <color rgb="FF0432FF"/>
        <rFont val="Calibri"/>
        <family val="2"/>
        <scheme val="minor"/>
      </rPr>
      <t xml:space="preserve">2 years </t>
    </r>
    <r>
      <rPr>
        <sz val="10"/>
        <color rgb="FF0432FF"/>
        <rFont val="Calibri (Body)"/>
      </rPr>
      <t>after completion of permitted exploration</t>
    </r>
    <r>
      <rPr>
        <sz val="10"/>
        <color rgb="FF000000"/>
        <rFont val="Calibri"/>
        <family val="2"/>
        <scheme val="minor"/>
      </rPr>
      <t xml:space="preserve">, when planned </t>
    </r>
    <r>
      <rPr>
        <u/>
        <sz val="10"/>
        <color rgb="FF000000"/>
        <rFont val="Calibri (Body)"/>
      </rPr>
      <t>revegetation</t>
    </r>
    <r>
      <rPr>
        <sz val="10"/>
        <color rgb="FF000000"/>
        <rFont val="Calibri"/>
        <family val="2"/>
        <scheme val="minor"/>
      </rPr>
      <t xml:space="preserve"> tasks shall be completed;
    v.	    Measures for control of noxious weeds and </t>
    </r>
    <r>
      <rPr>
        <sz val="10"/>
        <color rgb="FF0432FF"/>
        <rFont val="Calibri (Body)"/>
      </rPr>
      <t>invasive alien species;</t>
    </r>
    <r>
      <rPr>
        <sz val="10"/>
        <color rgb="FF000000"/>
        <rFont val="Calibri"/>
        <family val="2"/>
        <scheme val="minor"/>
      </rPr>
      <t xml:space="preserve">
    vi.	    Planned activities to </t>
    </r>
    <r>
      <rPr>
        <u/>
        <sz val="10"/>
        <color rgb="FF000000"/>
        <rFont val="Calibri (Body)"/>
      </rPr>
      <t>restore</t>
    </r>
    <r>
      <rPr>
        <sz val="10"/>
        <color rgb="FF000000"/>
        <rFont val="Calibri"/>
        <family val="2"/>
        <scheme val="minor"/>
      </rPr>
      <t xml:space="preserve"> </t>
    </r>
    <r>
      <rPr>
        <u/>
        <sz val="10"/>
        <color rgb="FF000000"/>
        <rFont val="Calibri (Body)"/>
      </rPr>
      <t>natural habitats</t>
    </r>
    <r>
      <rPr>
        <sz val="10"/>
        <color rgb="FF000000"/>
        <rFont val="Calibri"/>
        <family val="2"/>
        <scheme val="minor"/>
      </rPr>
      <t xml:space="preserve"> (as well as </t>
    </r>
    <r>
      <rPr>
        <u/>
        <sz val="10"/>
        <color rgb="FF000000"/>
        <rFont val="Calibri (Body)"/>
      </rPr>
      <t>biodiversity</t>
    </r>
    <r>
      <rPr>
        <sz val="10"/>
        <color rgb="FF000000"/>
        <rFont val="Calibri"/>
        <family val="2"/>
        <scheme val="minor"/>
      </rPr>
      <t xml:space="preserve">, </t>
    </r>
    <r>
      <rPr>
        <u/>
        <sz val="10"/>
        <color rgb="FF000000"/>
        <rFont val="Calibri (Body)"/>
      </rPr>
      <t>ecosystem services</t>
    </r>
    <r>
      <rPr>
        <sz val="10"/>
        <color rgb="FF000000"/>
        <rFont val="Calibri"/>
        <family val="2"/>
        <scheme val="minor"/>
      </rPr>
      <t xml:space="preserve"> and </t>
    </r>
    <r>
      <rPr>
        <sz val="10"/>
        <color rgb="FF000000"/>
        <rFont val="Calibri (Body)"/>
      </rPr>
      <t xml:space="preserve">other </t>
    </r>
    <r>
      <rPr>
        <u/>
        <sz val="10"/>
        <color rgb="FF000000"/>
        <rFont val="Calibri (Body)"/>
      </rPr>
      <t>conservation values</t>
    </r>
    <r>
      <rPr>
        <sz val="10"/>
        <color rgb="FF000000"/>
        <rFont val="Calibri"/>
        <family val="2"/>
        <scheme val="minor"/>
      </rPr>
      <t xml:space="preserve"> as per Chapter 4.6);
h.	    Hazardous materials disposal;
i.	    </t>
    </r>
    <r>
      <rPr>
        <u/>
        <sz val="10"/>
        <color rgb="FF000000"/>
        <rFont val="Calibri (Body)"/>
      </rPr>
      <t>Facility</t>
    </r>
    <r>
      <rPr>
        <sz val="10"/>
        <color rgb="FF000000"/>
        <rFont val="Calibri"/>
        <family val="2"/>
        <scheme val="minor"/>
      </rPr>
      <t xml:space="preserve"> demolition and disposal, if not used for other purposes
j.	    Post-reclamation monitoring and maintenance plan (for more details, see 2.6.4);
k.    	The role of the community in post-reclamation maintenance and monitoring (if any); and
l.	    </t>
    </r>
    <r>
      <rPr>
        <sz val="10"/>
        <color rgb="FF0432FF"/>
        <rFont val="Calibri (Body)"/>
      </rPr>
      <t>A schedule that demonstrates that reclamation activities will take place in a timely manne</t>
    </r>
    <r>
      <rPr>
        <sz val="10"/>
        <color rgb="FF000000"/>
        <rFont val="Calibri"/>
        <family val="2"/>
        <scheme val="minor"/>
      </rPr>
      <t>r.</t>
    </r>
  </si>
  <si>
    <r>
      <t xml:space="preserve">At a minimum, the </t>
    </r>
    <r>
      <rPr>
        <sz val="10"/>
        <color rgb="FF0432FF"/>
        <rFont val="Calibri (Body)"/>
      </rPr>
      <t xml:space="preserve">reclamation and closure </t>
    </r>
    <r>
      <rPr>
        <sz val="10"/>
        <color rgb="FF000000"/>
        <rFont val="Calibri"/>
        <family val="2"/>
        <scheme val="minor"/>
      </rPr>
      <t xml:space="preserve">plan shall contain:
a.    	A general statement of purpose;
b.    	Site location and background Information;  
c.    	A description of the entire </t>
    </r>
    <r>
      <rPr>
        <sz val="10"/>
        <color rgb="FF0432FF"/>
        <rFont val="Calibri (Body)"/>
      </rPr>
      <t>proposed facility</t>
    </r>
    <r>
      <rPr>
        <sz val="10"/>
        <color rgb="FF000000"/>
        <rFont val="Calibri"/>
        <family val="2"/>
        <scheme val="minor"/>
      </rPr>
      <t xml:space="preserve">, including individual site features; 
d.    	The role of </t>
    </r>
    <r>
      <rPr>
        <u/>
        <sz val="10"/>
        <color rgb="FF000000"/>
        <rFont val="Calibri"/>
        <family val="2"/>
        <scheme val="minor"/>
      </rPr>
      <t>a</t>
    </r>
    <r>
      <rPr>
        <u/>
        <sz val="10"/>
        <color rgb="FF000000"/>
        <rFont val="Calibri (Body)"/>
      </rPr>
      <t>ffected communities</t>
    </r>
    <r>
      <rPr>
        <sz val="10"/>
        <color rgb="FF000000"/>
        <rFont val="Calibri"/>
        <family val="2"/>
        <scheme val="minor"/>
      </rPr>
      <t xml:space="preserve"> in reviewing the reclamation and closure plan;
e.    	Agreed-upon </t>
    </r>
    <r>
      <rPr>
        <sz val="10"/>
        <color rgb="FF0432FF"/>
        <rFont val="Calibri (Body)"/>
      </rPr>
      <t>post-mining</t>
    </r>
    <r>
      <rPr>
        <sz val="10"/>
        <color rgb="FF000000"/>
        <rFont val="Calibri"/>
        <family val="2"/>
        <scheme val="minor"/>
      </rPr>
      <t xml:space="preserve"> land use and </t>
    </r>
    <r>
      <rPr>
        <u/>
        <sz val="10"/>
        <color rgb="FF000000"/>
        <rFont val="Calibri (Body)"/>
      </rPr>
      <t xml:space="preserve">facility </t>
    </r>
    <r>
      <rPr>
        <sz val="10"/>
        <color rgb="FF000000"/>
        <rFont val="Calibri"/>
        <family val="2"/>
        <scheme val="minor"/>
      </rPr>
      <t xml:space="preserve">use;  
</t>
    </r>
    <r>
      <rPr>
        <sz val="10"/>
        <color rgb="FF0432FF"/>
        <rFont val="Calibri (Body)"/>
      </rPr>
      <t xml:space="preserve">f.    	Source and pathway characterization including geochemistry and hydrology to identify the potential discharge of pollutants during closure; 
g.	    Source </t>
    </r>
    <r>
      <rPr>
        <u/>
        <sz val="10"/>
        <color rgb="FF0432FF"/>
        <rFont val="Calibri (Body)"/>
      </rPr>
      <t>mitigation</t>
    </r>
    <r>
      <rPr>
        <sz val="10"/>
        <color rgb="FF0432FF"/>
        <rFont val="Calibri (Body)"/>
      </rPr>
      <t xml:space="preserve"> program to prevent the degradation of water resources; 
h.    	Interim operations and maintenance, including </t>
    </r>
    <r>
      <rPr>
        <u/>
        <sz val="10"/>
        <color rgb="FF0432FF"/>
        <rFont val="Calibri (Body)"/>
      </rPr>
      <t>process water</t>
    </r>
    <r>
      <rPr>
        <sz val="10"/>
        <color rgb="FF0432FF"/>
        <rFont val="Calibri (Body)"/>
      </rPr>
      <t xml:space="preserve"> management, water treatment, and mine site and waste site geotechnical stabilization;
i.	    Plans for concurrent or progressive reclamation and revegetation, which should be employed wherever practicable;
</t>
    </r>
    <r>
      <rPr>
        <sz val="10"/>
        <color rgb="FF000000"/>
        <rFont val="Calibri"/>
        <family val="2"/>
        <scheme val="minor"/>
      </rPr>
      <t xml:space="preserve">j.	    Earthwork: 
    i.	    Stabilization and final topography of the reclaimed lands;
    ii.	    </t>
    </r>
    <r>
      <rPr>
        <u/>
        <sz val="10"/>
        <color rgb="FF000000"/>
        <rFont val="Calibri (Body)"/>
      </rPr>
      <t>Stormwater</t>
    </r>
    <r>
      <rPr>
        <sz val="10"/>
        <color rgb="FF000000"/>
        <rFont val="Calibri"/>
        <family val="2"/>
        <scheme val="minor"/>
      </rPr>
      <t xml:space="preserve"> runoff/run-on management;
    iii.	    Topsoil salvage to the maximum extent </t>
    </r>
    <r>
      <rPr>
        <u/>
        <sz val="10"/>
        <color rgb="FF000000"/>
        <rFont val="Calibri (Body)"/>
      </rPr>
      <t>practicable</t>
    </r>
    <r>
      <rPr>
        <sz val="10"/>
        <color rgb="FF000000"/>
        <rFont val="Calibri"/>
        <family val="2"/>
        <scheme val="minor"/>
      </rPr>
      <t xml:space="preserve">; and
    iv.	    Topsoil storage in a manner that preserves its capability to support plant regeneration;
k.	    </t>
    </r>
    <r>
      <rPr>
        <u/>
        <sz val="10"/>
        <color rgb="FF000000"/>
        <rFont val="Calibri (Body)"/>
      </rPr>
      <t>Revegetation</t>
    </r>
    <r>
      <rPr>
        <sz val="10"/>
        <color rgb="FF000000"/>
        <rFont val="Calibri"/>
        <family val="2"/>
        <scheme val="minor"/>
      </rPr>
      <t xml:space="preserve">/Ecological </t>
    </r>
    <r>
      <rPr>
        <u/>
        <sz val="10"/>
        <color rgb="FF000000"/>
        <rFont val="Calibri (Body)"/>
      </rPr>
      <t>Restoration</t>
    </r>
    <r>
      <rPr>
        <sz val="10"/>
        <color rgb="FF000000"/>
        <rFont val="Calibri"/>
        <family val="2"/>
        <scheme val="minor"/>
      </rPr>
      <t xml:space="preserve">:
    i.	    </t>
    </r>
    <r>
      <rPr>
        <sz val="10"/>
        <color rgb="FF0432FF"/>
        <rFont val="Calibri (Body)"/>
      </rPr>
      <t>Use of stockpiled (salvaged) topsoil;</t>
    </r>
    <r>
      <rPr>
        <sz val="10"/>
        <color rgb="FF000000"/>
        <rFont val="Calibri"/>
        <family val="2"/>
        <scheme val="minor"/>
      </rPr>
      <t xml:space="preserve">
    ii.    Use of Plant material selection, prioritizing native species as appropriate for the agreed </t>
    </r>
    <r>
      <rPr>
        <sz val="10"/>
        <color rgb="FF0432FF"/>
        <rFont val="Calibri (Body)"/>
      </rPr>
      <t>post-mine</t>
    </r>
    <r>
      <rPr>
        <sz val="10"/>
        <color rgb="FF000000"/>
        <rFont val="Calibri"/>
        <family val="2"/>
        <scheme val="minor"/>
      </rPr>
      <t xml:space="preserve"> land use;
    iii.	    Quantitative revegetation objectives with clear measures to be implemented if objectives are not met within a specified time;
    iv.	    A defined period, no longer than </t>
    </r>
    <r>
      <rPr>
        <sz val="10"/>
        <color rgb="FF0432FF"/>
        <rFont val="Calibri (Body)"/>
      </rPr>
      <t>10 years</t>
    </r>
    <r>
      <rPr>
        <sz val="10"/>
        <color rgb="FF000000"/>
        <rFont val="Calibri"/>
        <family val="2"/>
        <scheme val="minor"/>
      </rPr>
      <t xml:space="preserve">, when planned </t>
    </r>
    <r>
      <rPr>
        <u/>
        <sz val="10"/>
        <color rgb="FF000000"/>
        <rFont val="Calibri (Body)"/>
      </rPr>
      <t>revegetation</t>
    </r>
    <r>
      <rPr>
        <sz val="10"/>
        <color rgb="FF000000"/>
        <rFont val="Calibri"/>
        <family val="2"/>
        <scheme val="minor"/>
      </rPr>
      <t xml:space="preserve"> tasks shall be completed;
    v.	    Measures for control of noxious weeds and </t>
    </r>
    <r>
      <rPr>
        <sz val="10"/>
        <color rgb="FF0432FF"/>
        <rFont val="Calibri (Body)"/>
      </rPr>
      <t>invasive alien species;</t>
    </r>
    <r>
      <rPr>
        <sz val="10"/>
        <color rgb="FF000000"/>
        <rFont val="Calibri"/>
        <family val="2"/>
        <scheme val="minor"/>
      </rPr>
      <t xml:space="preserve"> and
    vi.	    Planned activities to </t>
    </r>
    <r>
      <rPr>
        <u/>
        <sz val="10"/>
        <color rgb="FF000000"/>
        <rFont val="Calibri (Body)"/>
      </rPr>
      <t>restore</t>
    </r>
    <r>
      <rPr>
        <sz val="10"/>
        <color rgb="FF000000"/>
        <rFont val="Calibri"/>
        <family val="2"/>
        <scheme val="minor"/>
      </rPr>
      <t xml:space="preserve"> </t>
    </r>
    <r>
      <rPr>
        <u/>
        <sz val="10"/>
        <color rgb="FF000000"/>
        <rFont val="Calibri (Body)"/>
      </rPr>
      <t xml:space="preserve">natural habitats </t>
    </r>
    <r>
      <rPr>
        <sz val="10"/>
        <color rgb="FF000000"/>
        <rFont val="Calibri"/>
        <family val="2"/>
        <scheme val="minor"/>
      </rPr>
      <t xml:space="preserve">(as well as </t>
    </r>
    <r>
      <rPr>
        <u/>
        <sz val="10"/>
        <color rgb="FF000000"/>
        <rFont val="Calibri (Body)"/>
      </rPr>
      <t>biodiversity</t>
    </r>
    <r>
      <rPr>
        <sz val="10"/>
        <color rgb="FF000000"/>
        <rFont val="Calibri"/>
        <family val="2"/>
        <scheme val="minor"/>
      </rPr>
      <t xml:space="preserve">, </t>
    </r>
    <r>
      <rPr>
        <u/>
        <sz val="10"/>
        <color rgb="FF000000"/>
        <rFont val="Calibri (Body)"/>
      </rPr>
      <t>ecosystem service</t>
    </r>
    <r>
      <rPr>
        <sz val="10"/>
        <color rgb="FF000000"/>
        <rFont val="Calibri"/>
        <family val="2"/>
        <scheme val="minor"/>
      </rPr>
      <t xml:space="preserve">s and </t>
    </r>
    <r>
      <rPr>
        <sz val="10"/>
        <color rgb="FF000000"/>
        <rFont val="Calibri (Body)"/>
      </rPr>
      <t xml:space="preserve">other </t>
    </r>
    <r>
      <rPr>
        <u/>
        <sz val="10"/>
        <color rgb="FF000000"/>
        <rFont val="Calibri (Body)"/>
      </rPr>
      <t>conservation value</t>
    </r>
    <r>
      <rPr>
        <sz val="10"/>
        <color rgb="FF000000"/>
        <rFont val="Calibri"/>
        <family val="2"/>
        <scheme val="minor"/>
      </rPr>
      <t xml:space="preserve">s as per Chapter 4.6);
l.	    Hazardous materials disposal; 
m.	    </t>
    </r>
    <r>
      <rPr>
        <u/>
        <sz val="10"/>
        <color rgb="FF000000"/>
        <rFont val="Calibri (Body)"/>
      </rPr>
      <t>Facility</t>
    </r>
    <r>
      <rPr>
        <sz val="10"/>
        <color rgb="FF000000"/>
        <rFont val="Calibri"/>
        <family val="2"/>
        <scheme val="minor"/>
      </rPr>
      <t xml:space="preserve"> demolition and disposal, if not used for other purposes;
n.	    </t>
    </r>
    <r>
      <rPr>
        <u/>
        <sz val="10"/>
        <color rgb="FF000000"/>
        <rFont val="Calibri (Body)"/>
      </rPr>
      <t>Post-closure</t>
    </r>
    <r>
      <rPr>
        <sz val="10"/>
        <color rgb="FF000000"/>
        <rFont val="Calibri"/>
        <family val="2"/>
        <scheme val="minor"/>
      </rPr>
      <t xml:space="preserve"> monitoring plan (for more details, see 2.6.4.1);
o.	    Long-term maintenance;
p.	    The role of the community in long-term maintenance and monitoring (if any); and
q.	    A schedule that demonstrates that reclamation activities will take place in a timely manner.</t>
    </r>
  </si>
  <si>
    <r>
      <t xml:space="preserve">The </t>
    </r>
    <r>
      <rPr>
        <sz val="10"/>
        <color rgb="FF0432FF"/>
        <rFont val="Calibri"/>
        <family val="2"/>
        <scheme val="minor"/>
      </rPr>
      <t>re</t>
    </r>
    <r>
      <rPr>
        <sz val="10"/>
        <color rgb="FF0432FF"/>
        <rFont val="Calibri (Body)"/>
      </rPr>
      <t xml:space="preserve">clamation and closure </t>
    </r>
    <r>
      <rPr>
        <sz val="10"/>
        <color rgb="FF000000"/>
        <rFont val="Calibri"/>
        <family val="2"/>
        <scheme val="minor"/>
      </rPr>
      <t xml:space="preserve">plan for </t>
    </r>
    <r>
      <rPr>
        <sz val="10"/>
        <color rgb="FF0432FF"/>
        <rFont val="Calibri (Body)"/>
      </rPr>
      <t xml:space="preserve">the evaluation of a </t>
    </r>
    <r>
      <rPr>
        <u/>
        <sz val="10"/>
        <color rgb="FF0432FF"/>
        <rFont val="Calibri (Body)"/>
      </rPr>
      <t>mining project</t>
    </r>
    <r>
      <rPr>
        <sz val="10"/>
        <color rgb="FF000000"/>
        <rFont val="Calibri"/>
        <family val="2"/>
        <scheme val="minor"/>
      </rPr>
      <t xml:space="preserve"> </t>
    </r>
    <r>
      <rPr>
        <sz val="10"/>
        <color rgb="FF0432FF"/>
        <rFont val="Calibri (Body)"/>
      </rPr>
      <t xml:space="preserve">during the pre-permitting stage </t>
    </r>
    <r>
      <rPr>
        <sz val="10"/>
        <color rgb="FF000000"/>
        <rFont val="Calibri"/>
        <family val="2"/>
        <scheme val="minor"/>
      </rPr>
      <t xml:space="preserve">shall include a determination of the estimated costs of mining reclamation and closure, and </t>
    </r>
    <r>
      <rPr>
        <u/>
        <sz val="10"/>
        <color rgb="FF000000"/>
        <rFont val="Calibri (Body)"/>
      </rPr>
      <t>post-closure</t>
    </r>
    <r>
      <rPr>
        <sz val="10"/>
        <color rgb="FF000000"/>
        <rFont val="Calibri"/>
        <family val="2"/>
        <scheme val="minor"/>
      </rPr>
      <t xml:space="preserve">. These costs shall include, at minimum:
a.	    Earthwork;
b.	    </t>
    </r>
    <r>
      <rPr>
        <u/>
        <sz val="10"/>
        <color rgb="FF000000"/>
        <rFont val="Calibri (Body)"/>
      </rPr>
      <t>Revegetation</t>
    </r>
    <r>
      <rPr>
        <sz val="10"/>
        <color rgb="FF000000"/>
        <rFont val="Calibri"/>
        <family val="2"/>
        <scheme val="minor"/>
      </rPr>
      <t xml:space="preserve">/Ecological </t>
    </r>
    <r>
      <rPr>
        <u/>
        <sz val="10"/>
        <color rgb="FF000000"/>
        <rFont val="Calibri (Body)"/>
      </rPr>
      <t>Restoration</t>
    </r>
    <r>
      <rPr>
        <sz val="10"/>
        <color rgb="FF000000"/>
        <rFont val="Calibri"/>
        <family val="2"/>
        <scheme val="minor"/>
      </rPr>
      <t xml:space="preserve">;
c.	    Disposal of hazardous materials;
d.	    </t>
    </r>
    <r>
      <rPr>
        <u/>
        <sz val="10"/>
        <color rgb="FF000000"/>
        <rFont val="Calibri (Body)"/>
      </rPr>
      <t>Facility</t>
    </r>
    <r>
      <rPr>
        <sz val="10"/>
        <color rgb="FF000000"/>
        <rFont val="Calibri"/>
        <family val="2"/>
        <scheme val="minor"/>
      </rPr>
      <t xml:space="preserve"> demolition and disposal;
</t>
    </r>
    <r>
      <rPr>
        <sz val="10"/>
        <color rgb="FF0432FF"/>
        <rFont val="Calibri"/>
        <family val="2"/>
        <scheme val="minor"/>
      </rPr>
      <t xml:space="preserve">e.	    </t>
    </r>
    <r>
      <rPr>
        <u/>
        <sz val="10"/>
        <color rgb="FF0432FF"/>
        <rFont val="Calibri (Body)"/>
      </rPr>
      <t>Post-closure</t>
    </r>
    <r>
      <rPr>
        <sz val="10"/>
        <color rgb="FF0432FF"/>
        <rFont val="Calibri"/>
        <family val="2"/>
        <scheme val="minor"/>
      </rPr>
      <t xml:space="preserve"> costs for:
    i.	    </t>
    </r>
    <r>
      <rPr>
        <u/>
        <sz val="10"/>
        <color rgb="FF0432FF"/>
        <rFont val="Calibri (Body)"/>
      </rPr>
      <t>Long-term water treatment</t>
    </r>
    <r>
      <rPr>
        <sz val="10"/>
        <color rgb="FF0432FF"/>
        <rFont val="Calibri"/>
        <family val="2"/>
        <scheme val="minor"/>
      </rPr>
      <t xml:space="preserve"> (see Chapter 4.2, requirement 4.2.3.5); and
    ii.    	Long-term monitoring and maintenance;
</t>
    </r>
    <r>
      <rPr>
        <sz val="10"/>
        <color rgb="FF000000"/>
        <rFont val="Calibri"/>
        <family val="2"/>
        <scheme val="minor"/>
      </rPr>
      <t xml:space="preserve">f.    	Indirect Costs:
   </t>
    </r>
    <r>
      <rPr>
        <sz val="10"/>
        <color rgb="FF0432FF"/>
        <rFont val="Calibri (Body)"/>
      </rPr>
      <t xml:space="preserve"> i.    	Engineering redesign, procurement and construction management;</t>
    </r>
    <r>
      <rPr>
        <sz val="10"/>
        <color rgb="FF000000"/>
        <rFont val="Calibri"/>
        <family val="2"/>
        <scheme val="minor"/>
      </rPr>
      <t xml:space="preserve">
    ii.	    </t>
    </r>
    <r>
      <rPr>
        <u/>
        <sz val="10"/>
        <color rgb="FF000000"/>
        <rFont val="Calibri (Body)"/>
      </rPr>
      <t xml:space="preserve">Contractor </t>
    </r>
    <r>
      <rPr>
        <sz val="10"/>
        <color rgb="FF000000"/>
        <rFont val="Calibri"/>
        <family val="2"/>
        <scheme val="minor"/>
      </rPr>
      <t>overhead and profit;
    iii.	    Contingency.</t>
    </r>
  </si>
  <si>
    <r>
      <t xml:space="preserve">The reclamation and closure plan for the </t>
    </r>
    <r>
      <rPr>
        <sz val="10"/>
        <color rgb="FF0432FF"/>
        <rFont val="Calibri (Body)"/>
      </rPr>
      <t xml:space="preserve">proposed </t>
    </r>
    <r>
      <rPr>
        <u/>
        <sz val="10"/>
        <color rgb="FF0432FF"/>
        <rFont val="Calibri (Body)"/>
      </rPr>
      <t>mining project</t>
    </r>
    <r>
      <rPr>
        <sz val="10"/>
        <color rgb="FF0432FF"/>
        <rFont val="Calibri (Body)"/>
      </rPr>
      <t xml:space="preserve"> </t>
    </r>
    <r>
      <rPr>
        <sz val="10"/>
        <color rgb="FF000000"/>
        <rFont val="Calibri"/>
        <family val="2"/>
        <scheme val="minor"/>
      </rPr>
      <t xml:space="preserve">shall include a detailed determination of the estimated costs of mining reclamation and closure, and </t>
    </r>
    <r>
      <rPr>
        <u/>
        <sz val="10"/>
        <color rgb="FF000000"/>
        <rFont val="Calibri (Body)"/>
      </rPr>
      <t>post-closure</t>
    </r>
    <r>
      <rPr>
        <sz val="10"/>
        <color rgb="FF000000"/>
        <rFont val="Calibri"/>
        <family val="2"/>
        <scheme val="minor"/>
      </rPr>
      <t xml:space="preserve">, </t>
    </r>
    <r>
      <rPr>
        <sz val="10"/>
        <color rgb="FF0432FF"/>
        <rFont val="Calibri (Body)"/>
      </rPr>
      <t xml:space="preserve">based on the assumption that reclamation will be completed by a third party, using costs associated with the reclamation plan as implemented by a regulatory agency. </t>
    </r>
    <r>
      <rPr>
        <sz val="10"/>
        <color rgb="FF000000"/>
        <rFont val="Calibri"/>
        <family val="2"/>
        <scheme val="minor"/>
      </rPr>
      <t xml:space="preserve">These costs shall include, at minimum:
a.	    Earthwork;
b.	    </t>
    </r>
    <r>
      <rPr>
        <u/>
        <sz val="10"/>
        <color rgb="FF000000"/>
        <rFont val="Calibri (Body)"/>
      </rPr>
      <t>Revegetation</t>
    </r>
    <r>
      <rPr>
        <sz val="10"/>
        <color rgb="FF000000"/>
        <rFont val="Calibri"/>
        <family val="2"/>
        <scheme val="minor"/>
      </rPr>
      <t xml:space="preserve">/Ecological </t>
    </r>
    <r>
      <rPr>
        <u/>
        <sz val="10"/>
        <color rgb="FF000000"/>
        <rFont val="Calibri (Body)"/>
      </rPr>
      <t>Restoration</t>
    </r>
    <r>
      <rPr>
        <sz val="10"/>
        <color rgb="FF000000"/>
        <rFont val="Calibri"/>
        <family val="2"/>
        <scheme val="minor"/>
      </rPr>
      <t xml:space="preserve">;
c.	    Disposal of hazardous materials;
d.	    </t>
    </r>
    <r>
      <rPr>
        <u/>
        <sz val="10"/>
        <color rgb="FF000000"/>
        <rFont val="Calibri (Body)"/>
      </rPr>
      <t>Facility</t>
    </r>
    <r>
      <rPr>
        <sz val="10"/>
        <color rgb="FF000000"/>
        <rFont val="Calibri"/>
        <family val="2"/>
        <scheme val="minor"/>
      </rPr>
      <t xml:space="preserve"> demolition and disposal;
e.	    </t>
    </r>
    <r>
      <rPr>
        <u/>
        <sz val="10"/>
        <color rgb="FF000000"/>
        <rFont val="Calibri (Body)"/>
      </rPr>
      <t>Holding cost</t>
    </r>
    <r>
      <rPr>
        <sz val="10"/>
        <color rgb="FF000000"/>
        <rFont val="Calibri"/>
        <family val="2"/>
        <scheme val="minor"/>
      </rPr>
      <t xml:space="preserve">s that would be incurred by a regulatory agency if the company were to declare bankruptcy. These costs shall be calculated based on the assumption that there would be </t>
    </r>
    <r>
      <rPr>
        <sz val="10"/>
        <color rgb="FF0432FF"/>
        <rFont val="Calibri (Body)"/>
      </rPr>
      <t xml:space="preserve">a two-year period </t>
    </r>
    <r>
      <rPr>
        <sz val="10"/>
        <color rgb="FF000000"/>
        <rFont val="Calibri"/>
        <family val="2"/>
        <scheme val="minor"/>
      </rPr>
      <t xml:space="preserve">before final reclamation activities would begin, </t>
    </r>
    <r>
      <rPr>
        <sz val="10"/>
        <color rgb="FF0432FF"/>
        <rFont val="Calibri (Body)"/>
      </rPr>
      <t>and shall include costs related to:</t>
    </r>
    <r>
      <rPr>
        <sz val="10"/>
        <color rgb="FF000000"/>
        <rFont val="Calibri"/>
        <family val="2"/>
        <scheme val="minor"/>
      </rPr>
      <t xml:space="preserve">
   </t>
    </r>
    <r>
      <rPr>
        <sz val="10"/>
        <color rgb="FF0432FF"/>
        <rFont val="Calibri"/>
        <family val="2"/>
        <scheme val="minor"/>
      </rPr>
      <t xml:space="preserve"> i.    	Interim </t>
    </r>
    <r>
      <rPr>
        <u/>
        <sz val="10"/>
        <color rgb="FF0432FF"/>
        <rFont val="Calibri (Body)"/>
      </rPr>
      <t>process water</t>
    </r>
    <r>
      <rPr>
        <sz val="10"/>
        <color rgb="FF0432FF"/>
        <rFont val="Calibri"/>
        <family val="2"/>
        <scheme val="minor"/>
      </rPr>
      <t xml:space="preserve"> and site management; and
    ii.    	Short-term water treatment; </t>
    </r>
    <r>
      <rPr>
        <sz val="10"/>
        <color rgb="FF000000"/>
        <rFont val="Calibri"/>
        <family val="2"/>
        <scheme val="minor"/>
      </rPr>
      <t xml:space="preserve">
f.    	</t>
    </r>
    <r>
      <rPr>
        <u/>
        <sz val="10"/>
        <color rgb="FF0432FF"/>
        <rFont val="Calibri (Body)"/>
      </rPr>
      <t>Post-closure</t>
    </r>
    <r>
      <rPr>
        <sz val="10"/>
        <color rgb="FF0432FF"/>
        <rFont val="Calibri"/>
        <family val="2"/>
        <scheme val="minor"/>
      </rPr>
      <t xml:space="preserve"> costs for:
    i.       	</t>
    </r>
    <r>
      <rPr>
        <u/>
        <sz val="10"/>
        <color rgb="FF0432FF"/>
        <rFont val="Calibri (Body)"/>
      </rPr>
      <t>Long-term water treatment</t>
    </r>
    <r>
      <rPr>
        <sz val="10"/>
        <color rgb="FF0432FF"/>
        <rFont val="Calibri"/>
        <family val="2"/>
        <scheme val="minor"/>
      </rPr>
      <t xml:space="preserve"> (see Chapter 4.2, requirement 4.2.3.5); and
    ii.    	Long-term monitoring and maintenance;</t>
    </r>
    <r>
      <rPr>
        <sz val="10"/>
        <color rgb="FF000000"/>
        <rFont val="Calibri"/>
        <family val="2"/>
        <scheme val="minor"/>
      </rPr>
      <t xml:space="preserve">
g.	Indirect Costs:
    i.	Mobilization/demobilization;
    </t>
    </r>
    <r>
      <rPr>
        <sz val="10"/>
        <color rgb="FF0432FF"/>
        <rFont val="Calibri (Body)"/>
      </rPr>
      <t>ii.	Engineering redesign, procurement and construction management;</t>
    </r>
    <r>
      <rPr>
        <sz val="10"/>
        <color rgb="FF000000"/>
        <rFont val="Calibri"/>
        <family val="2"/>
        <scheme val="minor"/>
      </rPr>
      <t xml:space="preserve">
    iii.	</t>
    </r>
    <r>
      <rPr>
        <u/>
        <sz val="10"/>
        <color rgb="FF000000"/>
        <rFont val="Calibri (Body)"/>
      </rPr>
      <t>Contractor</t>
    </r>
    <r>
      <rPr>
        <sz val="10"/>
        <color rgb="FF000000"/>
        <rFont val="Calibri"/>
        <family val="2"/>
        <scheme val="minor"/>
      </rPr>
      <t xml:space="preserve"> overhead and profit;
    iv.	Agency administration; and
    v.	Contingency; and
h.	    Either:
    i.    	A multi-year inflation increase in the financial surety; or
    ii.    	An annual review and update of the financial surety.</t>
    </r>
  </si>
  <si>
    <t>For Pre-Permitting, Permitting and Construction:
Re:  2.6.1.3.c, this should be informed by IRMA Chapter 4.1, requirements 4.1.3.1 and 4.1.3.2.
Re:  2.6.1.3.e, see 2.6.1.1.
Re:  2.6.1.3.f, this should be informed by IRMA Chapter 4.1, requirement 4.1.3.2. and Chapter 4.2, requirement 4.2.2.3.
Re:  2.6.1.3.g, this should be informed by IRMA Chapter 4.1, requirement 4.1.5.2 and Chapter 4.2, requirement 4.2.2.4.
Re:  2.6.1.3.l, this should be informed by IRMA Chapter 4.1, requirement 4.1.2.1.</t>
  </si>
  <si>
    <t xml:space="preserve">The intent of 2.6.1.4 is that companies need to develop a realistic estimate of the costs of reclamation to ensure that funds are available to carry out the work (in the case of exploration), and for mine planning purposes (in the case of pre-permitting and permitting). Understanding the likely costs of reclamation and closure is necessary to evaluating project technical and economic viability and may incentivize a company to re-design a project to avoid certain costs, such as long-term water treatment or long-term monitoring and maintenance costs if proposed tailings storage facilities are situated in geologically unstable areas, etc. 
The requirements for Pre-Permitting are less detailed than for Mine Permitting (below) because during pre-permitting the estimate is being used in reserve evaluations, pre-feasibility and feasibility studies, but less detail is necessary that when full-blown evaluations are needed during permitting when mine proposals will be fully developed. 
In the Pre-Permitting stage, however, it is important to consider the long-term reclamation and closure costs of alternatives such as tailings storage facility locations or means to reduce long-term risks to water resources, so that those costs can be factored into project-related decision-making.
There are differences in cost calculations for Exploration versus those calculated for Pre-Permitting, and differences between Pre-Permitting and Permitting (i.e., for proposed mining projects): 
   - First and foremost, we assume that during Pre-Permitting companies need to calculate potential reclamation and closure costs for the reasons stated above, but that including potential costs of having a third-party carry out the reclamation and closure activities for financial assurance purposes is not necessary, since this is a preliminary planning stage. As a result, items like holding costs, and some indirect costs like mobilization/demobilization and agency administration have been excluded. 
   - Second, we assume that a third-party might need to take on reclamation costs during exploration, and that during the Permitting stage it is important also for companies to factor in these costs so that there is a realistic estimate of potential reclamation and closure liability. The difference, however, is that holding costs period is shorter for exploration versus what should be estimated for mining projects, as reclamation should be less intensive for exploration and therefore should be able to commence sooner. 
   - Third, there is less detail in (f) Post-reclamation monitoring and maintenance for Exploration, as there should not be the need for long-term water treatment or long-term monitoring and maintenance for exploration reclamation. 
   - Fourth, in exploration we did not include engineering redesign, procurement, and construction management in Indirect Costs (g), because exploration reclamation is considered comparatively straight-forward and no redesign, materials procurement, or significant construction management costs are typically encountered.
   - In Permitting and Construction, we have added a requirement related to pit lakes (2.6.1.4.f.ii). This is to integrate requirement 2.6.5.5 from the Mining Standard, which refers to providing adequate measures to protect organisms and the environment if pit lakes have poor water quality. 
There are also differences with the Mining Standard - we removed mobilization/demobilization, engineering redesign, procurement, and construction management from the general list of costs as these are already listed in Indirect Costs (g). </t>
  </si>
  <si>
    <t>2.6.1.7.</t>
  </si>
  <si>
    <t>The scope, activities, and resultant reclamation and closure cost estimates for any tailings facility and associated structures shall be extractable from any asset wide reclamation and closure plan and cost estimate.</t>
  </si>
  <si>
    <t>We have added this because the GISTM (requirement 10.7) requires that estimated reclamation, closure and post-closure costs for tailings facilities be reviewed periodically throughout the tailings facility life-cycle to confirm adequate financial capacity is available to carry out the required activities, and requires that the reviews be made public. In order to meet that requirement, companies will need to provide tailings-specific cost calculations.</t>
  </si>
  <si>
    <r>
      <t xml:space="preserve">Financial assurance shall be in place to cover the estimated reclamation and </t>
    </r>
    <r>
      <rPr>
        <u/>
        <sz val="10"/>
        <rFont val="Calibri (Body)"/>
      </rPr>
      <t>mine closure</t>
    </r>
    <r>
      <rPr>
        <sz val="10"/>
        <rFont val="Calibri"/>
        <family val="2"/>
        <scheme val="minor"/>
      </rPr>
      <t xml:space="preserve"> and </t>
    </r>
    <r>
      <rPr>
        <u/>
        <sz val="10"/>
        <rFont val="Calibri (Body)"/>
      </rPr>
      <t>post-closure</t>
    </r>
    <r>
      <rPr>
        <sz val="10"/>
        <rFont val="Calibri"/>
        <family val="2"/>
        <scheme val="minor"/>
      </rPr>
      <t xml:space="preserve"> costs, including </t>
    </r>
    <r>
      <rPr>
        <u/>
        <sz val="10"/>
        <rFont val="Calibri (Body)"/>
      </rPr>
      <t>post-closure</t>
    </r>
    <r>
      <rPr>
        <sz val="10"/>
        <rFont val="Calibri"/>
        <family val="2"/>
        <scheme val="minor"/>
      </rPr>
      <t xml:space="preserve"> site monitoring and maintenance. 
If </t>
    </r>
    <r>
      <rPr>
        <u/>
        <sz val="10"/>
        <rFont val="Calibri (Body)"/>
      </rPr>
      <t>long-term water treatment</t>
    </r>
    <r>
      <rPr>
        <sz val="10"/>
        <rFont val="Calibri"/>
        <family val="2"/>
        <scheme val="minor"/>
      </rPr>
      <t xml:space="preserve"> is expected </t>
    </r>
    <r>
      <rPr>
        <u/>
        <sz val="10"/>
        <rFont val="Calibri (Body)"/>
      </rPr>
      <t>post-closure</t>
    </r>
    <r>
      <rPr>
        <sz val="10"/>
        <rFont val="Calibri"/>
        <family val="2"/>
        <scheme val="minor"/>
      </rPr>
      <t xml:space="preserve">: 
a.        The company shall be able to demonstrate for the purposes of alignment with the Global Industry Tailings Standard that adequate ﬁnancial capacity is available to cover the costs associated with planned closure, early closure, reclamation, and post-closure of the tailings facility and its appurtenant structures; 
b.    	The </t>
    </r>
    <r>
      <rPr>
        <u/>
        <sz val="10"/>
        <rFont val="Calibri (Body)"/>
      </rPr>
      <t>financial assurance</t>
    </r>
    <r>
      <rPr>
        <sz val="10"/>
        <rFont val="Calibri"/>
        <family val="2"/>
        <scheme val="minor"/>
      </rPr>
      <t xml:space="preserve"> must include funds to cover long-term water treatment for as long as IRMA </t>
    </r>
    <r>
      <rPr>
        <u/>
        <sz val="10"/>
        <rFont val="Calibri (Body)"/>
      </rPr>
      <t>Water Quality Criteri</t>
    </r>
    <r>
      <rPr>
        <sz val="10"/>
        <rFont val="Calibri"/>
        <family val="2"/>
        <scheme val="minor"/>
      </rPr>
      <t xml:space="preserve">a are predicted to be exceeded;  and
c.      	The company must demonstrate that funds for this purpose will be available in full, irrespective of the company’s finances at the time of mine closure or bankruptcy; and
d.      	Cost calculations must be based on treatment technology proven to be effective under similar climatic conditions and at a similar scale as the proposed operation.
</t>
    </r>
  </si>
  <si>
    <r>
      <t xml:space="preserve">The terms of the </t>
    </r>
    <r>
      <rPr>
        <u/>
        <sz val="10"/>
        <color rgb="FF000000"/>
        <rFont val="Calibri (Body)"/>
      </rPr>
      <t>financial assurance</t>
    </r>
    <r>
      <rPr>
        <sz val="10"/>
        <color rgb="FF000000"/>
        <rFont val="Calibri"/>
        <family val="2"/>
        <scheme val="minor"/>
      </rPr>
      <t xml:space="preserve"> shall include a statement that the surety is not released until:
a.	    The financial assurance will not be released until </t>
    </r>
    <r>
      <rPr>
        <u/>
        <sz val="10"/>
        <color rgb="FF000000"/>
        <rFont val="Calibri (Body)"/>
      </rPr>
      <t>revegetation</t>
    </r>
    <r>
      <rPr>
        <sz val="10"/>
        <color rgb="FF000000"/>
        <rFont val="Calibri"/>
        <family val="2"/>
        <scheme val="minor"/>
      </rPr>
      <t xml:space="preserve">/ecological restoration and reclamation of </t>
    </r>
    <r>
      <rPr>
        <sz val="10"/>
        <color rgb="FF0432FF"/>
        <rFont val="Calibri (Body)"/>
      </rPr>
      <t xml:space="preserve">mined areas and </t>
    </r>
    <r>
      <rPr>
        <u/>
        <sz val="10"/>
        <color rgb="FF0432FF"/>
        <rFont val="Calibri (Body)"/>
      </rPr>
      <t>mine waste facilities</t>
    </r>
    <r>
      <rPr>
        <sz val="10"/>
        <color rgb="FF0432FF"/>
        <rFont val="Calibri (Body)"/>
      </rPr>
      <t xml:space="preserve"> (e.g., tailings facilities)</t>
    </r>
    <r>
      <rPr>
        <sz val="10"/>
        <color rgb="FF000000"/>
        <rFont val="Calibri"/>
        <family val="2"/>
        <scheme val="minor"/>
      </rPr>
      <t xml:space="preserve"> have been shown to be effective and stable; and 
b.	    Public comment will be sought before partial and final release the financial assurance.</t>
    </r>
  </si>
  <si>
    <t>Long-term Net Present Value (NPV) calculations used to estimate the value of the financial assurance shall use conservative assumptions, including:
a.    	A real interest rate of 3% or less; unless the entity holding the financial assurance can document that a higher long-term real interest rate can be achieved; and
b.    	NPV calculation will be carried out until the difference in the NPV between the last two years in the calculations is US $10.00 or less (or its equivalent in other currencies).</t>
  </si>
  <si>
    <r>
      <t xml:space="preserve">Open surface features such as </t>
    </r>
    <r>
      <rPr>
        <sz val="10"/>
        <color rgb="FF0432FF"/>
        <rFont val="Calibri (Body)"/>
      </rPr>
      <t xml:space="preserve">trenches </t>
    </r>
    <r>
      <rPr>
        <sz val="10"/>
        <rFont val="Calibri"/>
        <family val="2"/>
        <scheme val="minor"/>
      </rPr>
      <t>shall be completely backfilled and regraded to original contours.</t>
    </r>
  </si>
  <si>
    <r>
      <t>Open surface features such as trenches</t>
    </r>
    <r>
      <rPr>
        <sz val="10"/>
        <color rgb="FF0432FF"/>
        <rFont val="Calibri (Body)"/>
      </rPr>
      <t xml:space="preserve"> and pits used for drilling mud, bulk sampling or geotechnical sampling </t>
    </r>
    <r>
      <rPr>
        <sz val="10"/>
        <rFont val="Calibri"/>
        <family val="2"/>
        <scheme val="minor"/>
      </rPr>
      <t>shall be completely backfilled and regraded to original contours.</t>
    </r>
  </si>
  <si>
    <r>
      <t xml:space="preserve">The post-closure monitoring and maintenance components of the </t>
    </r>
    <r>
      <rPr>
        <sz val="10"/>
        <color rgb="FF0432FF"/>
        <rFont val="Calibri (Body)"/>
      </rPr>
      <t xml:space="preserve">reclamation and closure plan for the proposed </t>
    </r>
    <r>
      <rPr>
        <u/>
        <sz val="10"/>
        <color rgb="FF0432FF"/>
        <rFont val="Calibri (Body)"/>
      </rPr>
      <t>mining project</t>
    </r>
    <r>
      <rPr>
        <sz val="10"/>
        <color rgb="FF000000"/>
        <rFont val="Calibri"/>
        <family val="2"/>
        <scheme val="minor"/>
      </rPr>
      <t xml:space="preserve"> (See 2.6.1.3.n and o) shall include the following provisions:
a.    	Routine maintenance and monitoring of reclaimed mining areas shall continue u</t>
    </r>
    <r>
      <rPr>
        <sz val="10"/>
        <color rgb="FF0432FF"/>
        <rFont val="Calibri (Body)"/>
      </rPr>
      <t xml:space="preserve">ntil such areas can be demonstrated to be meeting </t>
    </r>
    <r>
      <rPr>
        <u/>
        <sz val="10"/>
        <color rgb="FF0432FF"/>
        <rFont val="Calibri (Body)"/>
      </rPr>
      <t>revegetation</t>
    </r>
    <r>
      <rPr>
        <sz val="10"/>
        <color rgb="FF0432FF"/>
        <rFont val="Calibri (Body)"/>
      </rPr>
      <t xml:space="preserve"> and </t>
    </r>
    <r>
      <rPr>
        <u/>
        <sz val="10"/>
        <color rgb="FF0432FF"/>
        <rFont val="Calibri (Body)"/>
      </rPr>
      <t>restoration</t>
    </r>
    <r>
      <rPr>
        <sz val="10"/>
        <color rgb="FF0432FF"/>
        <rFont val="Calibri (Body)"/>
      </rPr>
      <t xml:space="preserve"> objectives, and the sites are stable;</t>
    </r>
    <r>
      <rPr>
        <sz val="10"/>
        <color rgb="FF000000"/>
        <rFont val="Calibri"/>
        <family val="2"/>
        <scheme val="minor"/>
      </rPr>
      <t xml:space="preserve">
b.    	Surface and groundwater monitoring sites shall be located such that they can detect any changes to baseline water quality conditions, and sites shall be sampled until </t>
    </r>
    <r>
      <rPr>
        <u/>
        <sz val="10"/>
        <color rgb="FF000000"/>
        <rFont val="Calibri (Body)"/>
      </rPr>
      <t>IRMA Water Quality Criteria</t>
    </r>
    <r>
      <rPr>
        <sz val="10"/>
        <color rgb="FF000000"/>
        <rFont val="Calibri"/>
        <family val="2"/>
        <scheme val="minor"/>
      </rPr>
      <t xml:space="preserve"> have been met f</t>
    </r>
    <r>
      <rPr>
        <sz val="10"/>
        <color rgb="FF0432FF"/>
        <rFont val="Calibri (Body)"/>
      </rPr>
      <t xml:space="preserve">or at least five years, with a minimum of 25 years of </t>
    </r>
    <r>
      <rPr>
        <u/>
        <sz val="10"/>
        <color rgb="FF0432FF"/>
        <rFont val="Calibri (Body)"/>
      </rPr>
      <t>post-closure</t>
    </r>
    <r>
      <rPr>
        <sz val="10"/>
        <color rgb="FF0432FF"/>
        <rFont val="Calibri (Body)"/>
      </rPr>
      <t xml:space="preserve"> data;</t>
    </r>
    <r>
      <rPr>
        <sz val="10"/>
        <color rgb="FF000000"/>
        <rFont val="Calibri"/>
        <family val="2"/>
        <scheme val="minor"/>
      </rPr>
      <t xml:space="preserve">
c    	Biologic monitoring shall occur if there is the potential of </t>
    </r>
    <r>
      <rPr>
        <u/>
        <sz val="10"/>
        <color rgb="FF000000"/>
        <rFont val="Calibri (Body)"/>
      </rPr>
      <t>post-closure</t>
    </r>
    <r>
      <rPr>
        <sz val="10"/>
        <color rgb="FF000000"/>
        <rFont val="Calibri"/>
        <family val="2"/>
        <scheme val="minor"/>
      </rPr>
      <t xml:space="preserve"> damage to aquatic and terrestrial resources, and shall continue until it can be demonstrated that aquatic and terrestrial resources are no longer at risk;
</t>
    </r>
    <r>
      <rPr>
        <sz val="10"/>
        <color rgb="FF0432FF"/>
        <rFont val="Calibri (Body)"/>
      </rPr>
      <t xml:space="preserve">d.        	If long-term water treatment is required </t>
    </r>
    <r>
      <rPr>
        <u/>
        <sz val="10"/>
        <color rgb="FF0432FF"/>
        <rFont val="Calibri (Body)"/>
      </rPr>
      <t>post-closure</t>
    </r>
    <r>
      <rPr>
        <sz val="10"/>
        <color rgb="FF0432FF"/>
        <rFont val="Calibri (Body)"/>
      </rPr>
      <t xml:space="preserve">,  monitoring shall occur for as long as </t>
    </r>
    <r>
      <rPr>
        <u/>
        <sz val="10"/>
        <color rgb="FF0432FF"/>
        <rFont val="Calibri (Body)"/>
      </rPr>
      <t>IRMA Water Quality Criteria</t>
    </r>
    <r>
      <rPr>
        <sz val="10"/>
        <color rgb="FF0432FF"/>
        <rFont val="Calibri (Body)"/>
      </rPr>
      <t xml:space="preserve"> are predicted to be exceeded post-closure;  and
e.	    If a </t>
    </r>
    <r>
      <rPr>
        <u/>
        <sz val="10"/>
        <color rgb="FF0432FF"/>
        <rFont val="Calibri (Body)"/>
      </rPr>
      <t>pit lake</t>
    </r>
    <r>
      <rPr>
        <sz val="10"/>
        <color rgb="FF0432FF"/>
        <rFont val="Calibri (Body)"/>
      </rPr>
      <t xml:space="preserve"> is predicted post-closure, and water quality is predicted to pose a risk to people, wildlife, livestock, birds, or post-closure end uses, monitoring shall continue for as long as </t>
    </r>
    <r>
      <rPr>
        <u/>
        <sz val="10"/>
        <color rgb="FF0432FF"/>
        <rFont val="Calibri (Body)"/>
      </rPr>
      <t>IRMA Water Quality Criteria</t>
    </r>
    <r>
      <rPr>
        <sz val="10"/>
        <color rgb="FF0432FF"/>
        <rFont val="Calibri (Body)"/>
      </rPr>
      <t xml:space="preserve"> are predicted to be exceeded </t>
    </r>
    <r>
      <rPr>
        <u/>
        <sz val="10"/>
        <color rgb="FF0432FF"/>
        <rFont val="Calibri (Body)"/>
      </rPr>
      <t>post-closure</t>
    </r>
    <r>
      <rPr>
        <sz val="10"/>
        <color rgb="FF0432FF"/>
        <rFont val="Calibri (Body)"/>
      </rPr>
      <t xml:space="preserve">. </t>
    </r>
  </si>
  <si>
    <t>This requirement combines several requirements from the Mining Standard into a single requirement (2.6.5.1 and 2.6.5.2, 2.6.5.3, 2.6.5.4).
Re: 2.6.5.2.a, the Mining Standard did not have any indication of how long monitoring and maintenance is required. We have added some clarity that monitoring must continue until sites are stable and meeting revegetation objectives as per 2.6.1.3.k. Also, removed reference to erosion and weed control, as stability and revegetation/restoration objectives are broader than those two items.
Re: 2.6.4.2.c, added clarity that biologic monitoring must continue until resources are no longer at risk.
Pre-Permitting/Permitting and Construction  has one more sub-requirement than Exploration, to address long-term water treatment. This is not likely to occur as a result of exploration.
Re: 2.6.4.2.d, the Mining Standard, there was a separate criterion that addressed post-closure water treatment. We moved that requirement to Chapter 4.2 – Water Management, but have retained in 2.6.4.1.c, the need for the post-closure monitoring plan to include any monitoring that might be required if long-term water treatment will occur.
Re:  2.6.4.2.e, this sub-requirement stems from 2.6.5.5 in the Mining Standard. See also 2.6.1.4.f.ii, and Chapter 4.2, requirement 4.2.2.3.</t>
  </si>
  <si>
    <t>Cheng, L and Skousen, J.G. 2017. “Comparison of international mine reclamation bonding systems with recommendations for China.” International Journal of Coal Science &amp; Technology, Volume 4, pp. 67-79. Open Access: https://link.springer.com/article/10.1007/s40789-017-0164-3</t>
  </si>
  <si>
    <t>This combines two requirements from the Mining Standard (2.6.4.2 and 2.6.4.3).
The rationale behind financial assurance is that a company carrying out site-disturbing activities provides a financial guarantee that disturbed areas and resources will be reclaimed to an acceptable condition. If the company successfully completes reclamation according to the requirements of the reclamation plan, the funds are released back to them. If the company fails to reclaim the site as planned, and all means are exhausted to compel the company to reclaim the site, then the funds are forfeited and used to reclaim the land, typically under the supervision of the regulatory authority.(Cheng and Skousen, 2017)
For mining projects, we are aware that financial assurance regulations do not exist in some countries, and even when they are in place, the regulatory agencies may not always have the expertise or will to provide adequate oversight of reclamation activities should an exploration/development/mining company go bankrupt.
---
A suggestion has been raised that requiring financial assurance may be difficult for some exploration companies, because it can “strand” capital needed to carry out exploration activities. We would be interested in hearing if there are other options that might be considered sufficient. One suggestion could be to allow a self-assurance option for exploration if specific criteria are met, such as:
1.       If an applicant uses a financial test for self-assurance, the applicant shall not consolidate the financial statement with a parent or sibling company.
2.      The company can demonstrate that:
          i.  1) A ratio of total liabilities to net worth less than 2.0 and a ratio of current assets to current liabilities greater than 1.5; or 2) A ratio of total liabilities to net worth less than 2.0 and a ratio of the sum of net annual income plus depreciation, depletion, and amortization to total liabilities greater than 0.1; or 3) A ratio of the sum of net annual income plus depreciation, depletion, and amortization to total liabilities greater than 0.1 and a ratio of current assets to current liabilities greater than 1.5.
          ii.  The net working capital and tangible net worth of the applicant each are at least six times the closure cost estimate; and
          iii.  The applicant has assets of at least 90 percent of total assets or six times the closure and post-closure cost estimate; 
OR
         The company can demonstrate:
          i.  The applicant’s senior unsecured debt has a current investment-grade rating as issued by Moody’s Investor Service, Inc.; Standard and Poor’s Corporation; or Fitch Ratings;
          ii.  The tangible net worth of the applicant is at least six times the closure cost estimate; and
          iii.  The applicant has assets of at least 90 percent of total assets or six times the closure and post-closure cost estimate.
3.      The company produces a statement from an independent certified accountant verifying that information in 1 and 2 is accurate based on a review of the applicant’s financial statements for the latest completed fiscal year or more recent financial data and no adjustment to the financial statement is necessary.</t>
  </si>
  <si>
    <t xml:space="preserve">Re: 2.6.4.2.b, for Pre-Permitting, Permitting and Construction, in the Mining Standard, the 25-year minimum may be waived if ongoing water quality monitoring demonstrates and modeling predicts that no contamination of surface or ground waters is occurring or will occur, respectively. 
Re: 2.6.4.2.d, see Chapter 4.2, requirement 4.2.2.3.d and 4.2.3.5 for more on long-term water treatment. Also, IRMA criteria are found in Chapter 4.2, Tables 3.1a to h. Alternatively, the mine may meet baseline or background water quality values as per Chapter 4.2, requirement 4.2.2.3.  </t>
  </si>
  <si>
    <t xml:space="preserve">The first 60-day period of consultation for the Mineral Process Standard has closed, but IRMA is always open to receiving stakeholder feedback. The draft is available on the IRMA website under the IRMA Draft Mineral Processing Standard tab: https://responsiblemining.net/resources/#resources-irma
We are proposing the following definition for project development activities:
Field- and office-based activities carried out during the pre-permitting and permitting stages to develop a mine proposal, support the environmental and social impact assessment of a proposal, generate information necessary to fulfill regulatory and permitting requirements, engage with stakeholders and rights holders, and maintain company operations. </t>
  </si>
  <si>
    <t>"Employment relationships" include: recruitment and hiring, compensation (including wages and benefits), working conditions and terms of employment, access to training, job assignment, promotion, termination of employment or retirement, and disciplinary practices.
"Personal characteristics unrelated to inherent job requirements" may include: gender, race, nationality, ethnicity, social and indigenous origin, religion or belief, disability, HIV status, age, sexual orientation, marital status, parental status, worker status (e.g., local vs. migrant workers, temporary versus permanent workers), political affiliation, union membership and veteran status.</t>
  </si>
  <si>
    <r>
      <t xml:space="preserve">The company shall base employment relationships on the principles of equal opportunity and fair treatment, and shall not discriminate or make employment decisions on the basis of personal characteristics unrelated to inherent job requirements.
Exceptions may be made with respect to hiring and recruitment in the case of:
a.     Targets or quotas mandated by law;
b.     Targets developed through local agreements for the employment of local residents, indigenous peoples, or individuals who have been historically disadvantaged; or
c.     Company targets for the </t>
    </r>
    <r>
      <rPr>
        <u/>
        <sz val="10"/>
        <rFont val="Calibri (Body)"/>
      </rPr>
      <t>employment of local residents, indigenous peoples</t>
    </r>
    <r>
      <rPr>
        <sz val="10"/>
        <rFont val="Calibri"/>
        <family val="2"/>
        <scheme val="minor"/>
      </rPr>
      <t>, or individuals who have been historically disadvantaged that are expressed in publicly accessible policies with explicit goals and justification for such targets.</t>
    </r>
  </si>
  <si>
    <t>We have added to 3.1.5.1.a and added the new 3.1.5.1.c to better align with the Global Industry Standard for Tailings Management (GISTM, requirement 11.5).  In 3.1.5.1.c, we have added that workers should also be recognized and rewarded and not retaliated against for suggesting opportunities for improving occupational health and safety and other ESG aspects to align with GISTM (12.1).</t>
  </si>
  <si>
    <t xml:space="preserve">3.1.5.4.  </t>
  </si>
  <si>
    <t>This is a new requirement. We have added to 3.1.5.2 to align with the Global Industry Standard for Tailings Management (Requirement 12.1 and 12.2), although that Standard does not refer to the mechanism as a whistleblowing mechanism. We have added other elements that should also be encouraged and not retaliated against, such as internal reporting on bribery or corruption, issues related to occupational health and safety, etc. 
We included a whistleblower provision in the draft IRMA Mineral Processing Standard, but it was not as extensive as this one. We will consider expanding it when we revise the draft, and will consider adding this to the Mining Standard when it is revised.
The proposed definition of Whistleblower in the draft Mineral Processing Standard is:
        A person who raises concerns regarding the unlawful or unethical activity or behavior of a person or organization.</t>
  </si>
  <si>
    <r>
      <t xml:space="preserve">The </t>
    </r>
    <r>
      <rPr>
        <sz val="10"/>
        <rFont val="Calibri (Body)"/>
      </rPr>
      <t xml:space="preserve">company </t>
    </r>
    <r>
      <rPr>
        <sz val="10"/>
        <rFont val="Calibri"/>
        <family val="2"/>
        <scheme val="minor"/>
      </rPr>
      <t xml:space="preserve">shall provide a </t>
    </r>
    <r>
      <rPr>
        <u/>
        <sz val="10"/>
        <rFont val="Calibri"/>
        <family val="2"/>
        <scheme val="minor"/>
      </rPr>
      <t>grievance mechanism</t>
    </r>
    <r>
      <rPr>
        <sz val="10"/>
        <rFont val="Calibri"/>
        <family val="2"/>
        <scheme val="minor"/>
      </rPr>
      <t xml:space="preserve"> for </t>
    </r>
    <r>
      <rPr>
        <u/>
        <sz val="10"/>
        <rFont val="Calibri"/>
        <family val="2"/>
        <scheme val="minor"/>
      </rPr>
      <t xml:space="preserve">workers </t>
    </r>
    <r>
      <rPr>
        <sz val="10"/>
        <rFont val="Calibri"/>
        <family val="2"/>
        <scheme val="minor"/>
      </rPr>
      <t xml:space="preserve">(and their organizations, where they exist) to raise workplace concerns. The mechanism, at minimum:
a.     Shall involve an appropriate level of management and address concerns promptly, without any retribution, using an understandable and transparent process that provides timely feedback </t>
    </r>
    <r>
      <rPr>
        <sz val="10"/>
        <color rgb="FF0432FF"/>
        <rFont val="Calibri (Body)"/>
      </rPr>
      <t xml:space="preserve">to </t>
    </r>
    <r>
      <rPr>
        <u/>
        <sz val="10"/>
        <color rgb="FF0432FF"/>
        <rFont val="Calibri (Body)"/>
      </rPr>
      <t>workers</t>
    </r>
    <r>
      <rPr>
        <sz val="10"/>
        <color rgb="FF0432FF"/>
        <rFont val="Calibri (Body)"/>
      </rPr>
      <t xml:space="preserve"> on actions taken and their outcome</t>
    </r>
    <r>
      <rPr>
        <sz val="10"/>
        <rFont val="Calibri"/>
        <family val="2"/>
        <scheme val="minor"/>
      </rPr>
      <t xml:space="preserve">s;
b.     Shall allow for anonymous complaints to be raised and addressed; 
</t>
    </r>
    <r>
      <rPr>
        <sz val="10"/>
        <color rgb="FF0432FF"/>
        <rFont val="Calibri (Body)"/>
      </rPr>
      <t xml:space="preserve">c.     Shall recognize, reward and protect from retaliation, </t>
    </r>
    <r>
      <rPr>
        <u/>
        <sz val="10"/>
        <color rgb="FF0432FF"/>
        <rFont val="Calibri (Body)"/>
      </rPr>
      <t>worker</t>
    </r>
    <r>
      <rPr>
        <sz val="10"/>
        <color rgb="FF0432FF"/>
        <rFont val="Calibri (Body)"/>
      </rPr>
      <t xml:space="preserve">s and </t>
    </r>
    <r>
      <rPr>
        <u/>
        <sz val="10"/>
        <color rgb="FF0432FF"/>
        <rFont val="Calibri (Body)"/>
      </rPr>
      <t>contractors</t>
    </r>
    <r>
      <rPr>
        <sz val="10"/>
        <color rgb="FF0432FF"/>
        <rFont val="Calibri (Body)"/>
      </rPr>
      <t xml:space="preserve"> who identify opportunities for improving occupational health and safety, tailings facility management or other suggestions for improving environmental, social or governance performance;</t>
    </r>
    <r>
      <rPr>
        <sz val="10"/>
        <rFont val="Calibri"/>
        <family val="2"/>
        <scheme val="minor"/>
      </rPr>
      <t xml:space="preserve">
d.      Shall allow </t>
    </r>
    <r>
      <rPr>
        <u/>
        <sz val="10"/>
        <rFont val="Calibri"/>
        <family val="2"/>
        <scheme val="minor"/>
      </rPr>
      <t>workers’ representatives</t>
    </r>
    <r>
      <rPr>
        <sz val="10"/>
        <rFont val="Calibri"/>
        <family val="2"/>
        <scheme val="minor"/>
      </rPr>
      <t xml:space="preserve"> to be present, if requested by the aggrieved worker; and
e.     Shall not impede access to other judicial or administrative remedies that might be available under the law or through existing arbitration procedures, or substitute for </t>
    </r>
    <r>
      <rPr>
        <u/>
        <sz val="10"/>
        <rFont val="Calibri"/>
        <family val="2"/>
        <scheme val="minor"/>
      </rPr>
      <t>grievance mechanisms</t>
    </r>
    <r>
      <rPr>
        <sz val="10"/>
        <rFont val="Calibri"/>
        <family val="2"/>
        <scheme val="minor"/>
      </rPr>
      <t xml:space="preserve"> provided through collective agreements.
</t>
    </r>
  </si>
  <si>
    <r>
      <t xml:space="preserve">As part of the </t>
    </r>
    <r>
      <rPr>
        <u/>
        <sz val="10"/>
        <color rgb="FF0432FF"/>
        <rFont val="Calibri (Body)"/>
      </rPr>
      <t>grievance mechanism</t>
    </r>
    <r>
      <rPr>
        <sz val="10"/>
        <color rgb="FF0432FF"/>
        <rFont val="Calibri"/>
        <family val="2"/>
        <scheme val="minor"/>
      </rPr>
      <t xml:space="preserve">, or as a separate mechanism, the company shall establish a formal, conﬁdential and written </t>
    </r>
    <r>
      <rPr>
        <u/>
        <sz val="10"/>
        <color rgb="FF0432FF"/>
        <rFont val="Calibri (Body)"/>
      </rPr>
      <t>whistleblower</t>
    </r>
    <r>
      <rPr>
        <sz val="10"/>
        <color rgb="FF0432FF"/>
        <rFont val="Calibri"/>
        <family val="2"/>
        <scheme val="minor"/>
      </rPr>
      <t xml:space="preserve"> process to receive, investigate and promptly address concerns from management personnel, workers and contractors about possible permit violations or other matters relating to regulatory compliance, bribery or corruption, occupational health and safety, public health and safety, tailings facility integrity or the environment. The company shall not discharge, discriminate against, or otherwise retaliate in any way against a </t>
    </r>
    <r>
      <rPr>
        <u/>
        <sz val="10"/>
        <color rgb="FF0432FF"/>
        <rFont val="Calibri (Body)"/>
      </rPr>
      <t>whistleblower</t>
    </r>
    <r>
      <rPr>
        <sz val="10"/>
        <color rgb="FF0432FF"/>
        <rFont val="Calibri"/>
        <family val="2"/>
        <scheme val="minor"/>
      </rPr>
      <t xml:space="preserve"> who, in good faith, has reported such issues.</t>
    </r>
  </si>
  <si>
    <t xml:space="preserve">In some jurisdictions companies may be obligated by law to transfer certain payments to specific institutions such as pension fund administration, health funds, etc. In such cases companies would not provide payments directly to the worker but, for the benefit of the worker, to the appropriate institution. In cases where payments to certain institutions are optional the company should allow the worker to choose either a direct cash payment or payment to a defined institution. </t>
  </si>
  <si>
    <t>If worker complaints/grievances involve the infringement of human rights, they should either be handled through the general operational grievance mechanism (see IRMA Chapter 1.4), which is required to conform with the effectiveness criteria laid out in the UN Guiding Principles on Business and Human Rights (UNGP) (See pp. 33 -35 of http://www.ohchr.org/Documents/Publications/GuidingPrinciplesBusinessHR_EN.pdf) or be addressed through a different procedure that is compatible with the UNGP effectiveness criteria. If the grievance mechanism in 3.1.5.1 meets the UNGP effectiveness criteria, then that shall suffice. 
For more on Global Industry Standard for Tailings Management, see:  ICMM, UNEP and PRI. 2020. Global Industry Standard for Tailings Management. https://globaltailingsreview.org/global-industry-standard/</t>
  </si>
  <si>
    <t>Age 18 is the dividing line between childhood and adulthood according to the major ILO child labour conventions (Nos. 138 and 182), and the United Nations Convention on the Rights of the Child (CRC).  Although many cultural traditions and personal characteristics could argue for a higher or lower age, in first crafting and then in ratifying these Conventions the international community has determined that persons under 18 are children and have the right to special protection. (International Labour Organization. 2011. Children in Hazardous Work: what we know, what we need to know. http://www.ilo.org/wcmsp5/groups/public/---dgreports/---dcomm/---publ/documents/publication/wcms_155428.pdf)
Examples of hazardous work activities include work (i) with exposure to physical, psychological, or sexual abuse; (ii) underground, underwater, working at heights, or in confined spaces; (iii) with dangerous machinery, equipment, or tools, or involving handling of heavy loads; (iv) in unhealthy environments exposing the worker to hazardous substances, agents, processes, temperatures, noise, or vibration damaging to health; or (v) under difficult conditions such as long hours, late night, or confinement by employer. (Source: IFC. 2012. Performance Standard 2. Footnote 12. https://www.ifc.org/wps/wcm/connect/2408320049a78e5db7f4f7a8c6a8312a/PS2_English_2012.pdf?MOD=AJPERES)</t>
  </si>
  <si>
    <t xml:space="preserve">Combined previous 3.1.7.2 and 3.1.7.3 from the Mining Standard - to include children  under 18 and those under 15 in the same requirement.
Have added reference to ILO Conventions 182 and Recommendation 190, as there may be other forms of labor that are not fitting for persons under the age of 18 other than the examples provided.
ILO. 1999. Convention 182 - Worst Forms of Child Labor. https://www.ilo.org/dyn/normlex/en/f?p=NORMLEXPUB:12100:0::NO::P12100_ILO_CODE:C182
ILO. 1999. Recommendation 190 - Worst Forms of Child Labor. https://www.ilo.org/dyn/normlex/en/f?p=NORMLEXPUB:12100:0::NO::P12100_INSTRUMENT_ID:312528
</t>
  </si>
  <si>
    <t>The determination of whether or not there is a high risk of child labor in the supply chain should occur as part of the company’s human rights due diligence in Chapter 1.3. If child labor in the supply chain is identified as being a salient risk during the human rights impact assessment, the company will be required to carry out the remaining due diligence as per Chapter 1.3, and also the requirements in 3.1.7.6.
Additionally, if the mine is operating in or sourcing minerals from a conflict-affected and high-risk area, child labor should be one of the issues assessed in the conflict risk assessment. If child labor is identified as a risk, the due diligence outlined in Chapter 3.4 apply.</t>
  </si>
  <si>
    <r>
      <t xml:space="preserve">The company shall not employ </t>
    </r>
    <r>
      <rPr>
        <u/>
        <sz val="10"/>
        <rFont val="Calibri (Body)"/>
      </rPr>
      <t>forced labor</t>
    </r>
    <r>
      <rPr>
        <sz val="10"/>
        <rFont val="Calibri"/>
        <family val="2"/>
        <scheme val="minor"/>
      </rPr>
      <t xml:space="preserve"> or participate in the </t>
    </r>
    <r>
      <rPr>
        <u/>
        <sz val="10"/>
        <rFont val="Calibri (Body)"/>
      </rPr>
      <t>trafficking of persons</t>
    </r>
    <r>
      <rPr>
        <sz val="10"/>
        <rFont val="Calibri"/>
        <family val="2"/>
        <scheme val="minor"/>
      </rPr>
      <t xml:space="preserve"> </t>
    </r>
    <r>
      <rPr>
        <sz val="10"/>
        <color rgb="FF0432FF"/>
        <rFont val="Calibri (Body)"/>
      </rPr>
      <t>either directly or through third parties.</t>
    </r>
  </si>
  <si>
    <t>This is new.  It was developed to add more clarity on expectations related to forced labor and human trafficking.  (This is also in the draft Mineral Processing Standard, and we will consider adding it to the Mining Standard).</t>
  </si>
  <si>
    <t xml:space="preserve">3.1.8.3.  </t>
  </si>
  <si>
    <r>
      <t xml:space="preserve">The company shall:
a.        	Have a documented policy on hiring practices and the avoidance of forced labor and trafficking;
b.        	Not require </t>
    </r>
    <r>
      <rPr>
        <u/>
        <sz val="10"/>
        <color rgb="FF0432FF"/>
        <rFont val="Calibri (Body)"/>
      </rPr>
      <t>workers</t>
    </r>
    <r>
      <rPr>
        <sz val="10"/>
        <color rgb="FF0432FF"/>
        <rFont val="Calibri"/>
        <family val="2"/>
        <scheme val="minor"/>
      </rPr>
      <t xml:space="preserve"> to pay fees or deposits associated with their recruitment or employment;
c.        	Issue written contracts to workers in appropriate local language(s) for review prior to employment;
d.        	Not retain or restrict access to official identity papers and personal documentation originals provided by workers as part of the employment process; and
e.        	Not unreasonably restrict the movement of </t>
    </r>
    <r>
      <rPr>
        <u/>
        <sz val="10"/>
        <color rgb="FF0432FF"/>
        <rFont val="Calibri (Body)"/>
      </rPr>
      <t>workers</t>
    </r>
    <r>
      <rPr>
        <sz val="10"/>
        <color rgb="FF0432FF"/>
        <rFont val="Calibri"/>
        <family val="2"/>
        <scheme val="minor"/>
      </rPr>
      <t xml:space="preserve"> or their access to basic liberties.</t>
    </r>
  </si>
  <si>
    <r>
      <rPr>
        <sz val="10"/>
        <color theme="1"/>
        <rFont val="Calibri"/>
        <family val="2"/>
        <scheme val="minor"/>
      </rPr>
      <t xml:space="preserve">Where there is a high risk of </t>
    </r>
    <r>
      <rPr>
        <u/>
        <sz val="10"/>
        <color theme="1"/>
        <rFont val="Calibri (Body)"/>
      </rPr>
      <t>forced labor</t>
    </r>
    <r>
      <rPr>
        <sz val="10"/>
        <color theme="1"/>
        <rFont val="Calibri"/>
        <family val="2"/>
        <scheme val="minor"/>
      </rPr>
      <t xml:space="preserve"> or the </t>
    </r>
    <r>
      <rPr>
        <u/>
        <sz val="10"/>
        <color theme="1"/>
        <rFont val="Calibri (Body)"/>
      </rPr>
      <t>trafficking of persons</t>
    </r>
    <r>
      <rPr>
        <sz val="10"/>
        <color theme="1"/>
        <rFont val="Calibri"/>
        <family val="2"/>
        <scheme val="minor"/>
      </rPr>
      <t xml:space="preserve">  </t>
    </r>
    <r>
      <rPr>
        <sz val="10"/>
        <color rgb="FF0432FF"/>
        <rFont val="Calibri (Body)"/>
      </rPr>
      <t>amongst</t>
    </r>
    <r>
      <rPr>
        <u/>
        <sz val="10"/>
        <color rgb="FF0432FF"/>
        <rFont val="Calibri (Body)"/>
      </rPr>
      <t xml:space="preserve"> contractors</t>
    </r>
    <r>
      <rPr>
        <sz val="10"/>
        <color theme="1"/>
        <rFont val="Calibri (Body)"/>
      </rPr>
      <t xml:space="preserve"> or in the project’s supply chain</t>
    </r>
    <r>
      <rPr>
        <sz val="10"/>
        <color theme="1"/>
        <rFont val="Calibri"/>
        <family val="2"/>
        <scheme val="minor"/>
      </rPr>
      <t xml:space="preserve">, </t>
    </r>
    <r>
      <rPr>
        <sz val="10"/>
        <color theme="1"/>
        <rFont val="Calibri (Body)"/>
      </rPr>
      <t>the company shall develop and implement procedures to monitor its</t>
    </r>
    <r>
      <rPr>
        <sz val="10"/>
        <color rgb="FF0432FF"/>
        <rFont val="Calibri"/>
        <family val="2"/>
        <scheme val="minor"/>
      </rPr>
      <t xml:space="preserve"> </t>
    </r>
    <r>
      <rPr>
        <u/>
        <sz val="10"/>
        <color rgb="FF0432FF"/>
        <rFont val="Calibri (Body)"/>
      </rPr>
      <t>contractors</t>
    </r>
    <r>
      <rPr>
        <sz val="10"/>
        <color rgb="FF0432FF"/>
        <rFont val="Calibri"/>
        <family val="2"/>
        <scheme val="minor"/>
      </rPr>
      <t xml:space="preserve"> </t>
    </r>
    <r>
      <rPr>
        <sz val="10"/>
        <color theme="1"/>
        <rFont val="Calibri"/>
        <family val="2"/>
        <scheme val="minor"/>
      </rPr>
      <t>and</t>
    </r>
    <r>
      <rPr>
        <u/>
        <sz val="10"/>
        <color theme="1"/>
        <rFont val="Calibri (Body)"/>
      </rPr>
      <t xml:space="preserve"> suppliers</t>
    </r>
    <r>
      <rPr>
        <sz val="10"/>
        <color theme="1"/>
        <rFont val="Calibri"/>
        <family val="2"/>
        <scheme val="minor"/>
      </rPr>
      <t xml:space="preserve"> to determine if </t>
    </r>
    <r>
      <rPr>
        <u/>
        <sz val="10"/>
        <color theme="1"/>
        <rFont val="Calibri (Body)"/>
      </rPr>
      <t>forced labor</t>
    </r>
    <r>
      <rPr>
        <sz val="10"/>
        <color theme="1"/>
        <rFont val="Calibri"/>
        <family val="2"/>
        <scheme val="minor"/>
      </rPr>
      <t xml:space="preserve"> or the </t>
    </r>
    <r>
      <rPr>
        <u/>
        <sz val="10"/>
        <color theme="1"/>
        <rFont val="Calibri (Body)"/>
      </rPr>
      <t>trafficking of persons</t>
    </r>
    <r>
      <rPr>
        <sz val="10"/>
        <color theme="1"/>
        <rFont val="Calibri"/>
        <family val="2"/>
        <scheme val="minor"/>
      </rPr>
      <t xml:space="preserve"> is occurring.</t>
    </r>
    <r>
      <rPr>
        <sz val="10"/>
        <color rgb="FF0432FF"/>
        <rFont val="Calibri"/>
        <family val="2"/>
        <scheme val="minor"/>
      </rPr>
      <t xml:space="preserve"> If any cases are identified, the company shall </t>
    </r>
    <r>
      <rPr>
        <sz val="10"/>
        <color theme="1"/>
        <rFont val="Calibri (Body)"/>
      </rPr>
      <t xml:space="preserve">ensure that appropriate steps are taken to remedy them. </t>
    </r>
  </si>
  <si>
    <t>Responsible Jewellery Council. 2019. Code of Practices. 17.1. https://www.responsiblejewellery.com/wp-content/uploads/RJC-COP-2019-V1-1-Standards-2.pdf</t>
  </si>
  <si>
    <t>Added 3.1.9.1 that companies should pay the prevailing industry wage if that is higher than minimum or a living wage. This is a requirement in other systems. For example, the Responsible Jewellery Council requires that: Members shall pay all employees a wage rate for normal hours worked, not including overtime, based on the higher of either the applicable legal minimum wage, plus associated statutory benefits, or the prevailing industry standards. Wages paid on a performance-related basis shall not be less than the legal minimum wage for a normal working week. Members shall ensure that comparable wages are given to all employees for carrying out work of equal value with processes to assess and remediate any potential wage disparity that discriminates against any category of workers. (See footnotes)
The benefit of including it is that if the prevailing wage is high then the company will be expected to match it, thus equalizing the same pay for the same work across the industry. The challenge is that companies (and auditors) may not know the prevailing industry rates.</t>
  </si>
  <si>
    <r>
      <t xml:space="preserve">The company shall pay wages to </t>
    </r>
    <r>
      <rPr>
        <u/>
        <sz val="10"/>
        <rFont val="Calibri (Body)"/>
      </rPr>
      <t>workers</t>
    </r>
    <r>
      <rPr>
        <sz val="10"/>
        <rFont val="Calibri"/>
        <family val="2"/>
        <scheme val="minor"/>
      </rPr>
      <t xml:space="preserve"> that meet or exceed the higher of applicable legal minimum wages, wages agreed through collective wage agreements, or a </t>
    </r>
    <r>
      <rPr>
        <u/>
        <sz val="10"/>
        <rFont val="Calibri (Body)"/>
      </rPr>
      <t>living wage</t>
    </r>
    <r>
      <rPr>
        <sz val="10"/>
        <rFont val="Calibri"/>
        <family val="2"/>
        <scheme val="minor"/>
      </rPr>
      <t>.</t>
    </r>
  </si>
  <si>
    <t xml:space="preserve">3.1.9.6.  </t>
  </si>
  <si>
    <r>
      <t xml:space="preserve">The first 60-day period of consultation on the draft Mineral Processing Standard has closed, but IRMA is always open to receiving stakeholder feedback. The draft is available on the IRMA website under the IRMA Draft Mineral Processing Standard tab: https://responsiblemining.net/resources/#resources-irma
Re: requirement 3.1.1.1, see the Government of Western Australia Department of Mines, Industry Regulation and Safety for information on suggested components of a health and safety management system: http://www.dmp.wa.gov.au/Safety/What-is-a-safety-management-4598.aspx 
Re: requirement 3.1.1.1, for Pre-permitting/Permitting, </t>
    </r>
    <r>
      <rPr>
        <u/>
        <sz val="10"/>
        <color rgb="FFC00000"/>
        <rFont val="Calibri (Body)"/>
      </rPr>
      <t xml:space="preserve">project development activities </t>
    </r>
    <r>
      <rPr>
        <sz val="10"/>
        <color rgb="FFC00000"/>
        <rFont val="Calibri"/>
        <family val="2"/>
        <scheme val="minor"/>
      </rPr>
      <t xml:space="preserve">are those activities carried out to support pre-permitting or permitting (e.g., could be office-based research, administration, consultations with stakeholders, etc.). See the full proposed definition in the Glossary.
</t>
    </r>
  </si>
  <si>
    <r>
      <t>The company shall implement an ongoing health and safety risk assessment process that follows a recognized risk assessment methodology for industrial operations,  and identifies and assesses the significance/consequence of the full range of potential</t>
    </r>
    <r>
      <rPr>
        <u/>
        <sz val="10"/>
        <color rgb="FF000000"/>
        <rFont val="Calibri (Body)"/>
      </rPr>
      <t xml:space="preserve"> hazards</t>
    </r>
    <r>
      <rPr>
        <sz val="10"/>
        <color rgb="FF000000"/>
        <rFont val="Calibri"/>
        <family val="2"/>
        <scheme val="minor"/>
      </rPr>
      <t xml:space="preserve"> associated with </t>
    </r>
    <r>
      <rPr>
        <u/>
        <sz val="10"/>
        <color rgb="FF0432FF"/>
        <rFont val="Calibri (Body)"/>
      </rPr>
      <t>project development activities</t>
    </r>
    <r>
      <rPr>
        <sz val="10"/>
        <color rgb="FF0432FF"/>
        <rFont val="Calibri (Body)"/>
      </rPr>
      <t>. It shall also carry out a separate process for the proposed</t>
    </r>
    <r>
      <rPr>
        <u/>
        <sz val="10"/>
        <color rgb="FF0432FF"/>
        <rFont val="Calibri (Body)"/>
      </rPr>
      <t xml:space="preserve"> mining project</t>
    </r>
    <r>
      <rPr>
        <sz val="10"/>
        <color rgb="FF0432FF"/>
        <rFont val="Calibri (Body)"/>
      </rPr>
      <t>, that includes, at minimum, assessing hazards related to:</t>
    </r>
    <r>
      <rPr>
        <sz val="10"/>
        <rFont val="Calibri"/>
        <family val="2"/>
        <scheme val="minor"/>
      </rPr>
      <t xml:space="preserve">
</t>
    </r>
    <r>
      <rPr>
        <sz val="10"/>
        <color rgb="FF0432FF"/>
        <rFont val="Calibri (Body)"/>
      </rPr>
      <t xml:space="preserve">a.	    The design, construction, operation and decommissioning of the workplace;
b.	    The organization of work; </t>
    </r>
    <r>
      <rPr>
        <sz val="10"/>
        <rFont val="Calibri"/>
        <family val="2"/>
        <scheme val="minor"/>
      </rPr>
      <t xml:space="preserve">
c.	    The physical stability of working areas;
d.    	Use of equipment and machinery;
e.	    Waste and chemical management;  
f.    	Potential outbreaks of infectious diseases (including potential transmission to or from nearby communities);
</t>
    </r>
    <r>
      <rPr>
        <sz val="10"/>
        <color rgb="FF0432FF"/>
        <rFont val="Calibri (Body)"/>
      </rPr>
      <t xml:space="preserve">g.    	Personnel, </t>
    </r>
    <r>
      <rPr>
        <u/>
        <sz val="10"/>
        <color rgb="FF0432FF"/>
        <rFont val="Calibri (Body)"/>
      </rPr>
      <t>contractors</t>
    </r>
    <r>
      <rPr>
        <sz val="10"/>
        <color rgb="FF0432FF"/>
        <rFont val="Calibri (Body)"/>
      </rPr>
      <t xml:space="preserve">, business partners, </t>
    </r>
    <r>
      <rPr>
        <u/>
        <sz val="10"/>
        <color rgb="FF0432FF"/>
        <rFont val="Calibri (Body)"/>
      </rPr>
      <t>suppliers</t>
    </r>
    <r>
      <rPr>
        <sz val="10"/>
        <color rgb="FF0432FF"/>
        <rFont val="Calibri (Body)"/>
      </rPr>
      <t xml:space="preserve"> and visitors;
h.    	Unwanted events; 
i.    	Routine and non-routine activities, procedures, and services; 
j.    	Changes in duration, personnel, organization, processes, facilities, equipment, procedures, laws, standards, materials, systems and services.</t>
    </r>
  </si>
  <si>
    <r>
      <t>The company shall implement an ongoing health and safety risk assessment process that follows a recognized risk assessment methodology for industrial operations,  and identifies and assesses the significance/consequence of the full range of potential</t>
    </r>
    <r>
      <rPr>
        <u/>
        <sz val="10"/>
        <color rgb="FF000000"/>
        <rFont val="Calibri (Body)"/>
      </rPr>
      <t xml:space="preserve"> hazards</t>
    </r>
    <r>
      <rPr>
        <sz val="10"/>
        <color rgb="FF000000"/>
        <rFont val="Calibri"/>
        <family val="2"/>
        <scheme val="minor"/>
      </rPr>
      <t xml:space="preserve"> associated with </t>
    </r>
    <r>
      <rPr>
        <sz val="10"/>
        <color rgb="FF0432FF"/>
        <rFont val="Calibri (Body)"/>
      </rPr>
      <t>mine construction activities including, at minimum</t>
    </r>
    <r>
      <rPr>
        <sz val="10"/>
        <color rgb="FF000000"/>
        <rFont val="Calibri"/>
        <family val="2"/>
        <scheme val="minor"/>
      </rPr>
      <t>:</t>
    </r>
    <r>
      <rPr>
        <sz val="10"/>
        <rFont val="Calibri"/>
        <family val="2"/>
        <scheme val="minor"/>
      </rPr>
      <t xml:space="preserve">
</t>
    </r>
    <r>
      <rPr>
        <sz val="10"/>
        <color rgb="FF0432FF"/>
        <rFont val="Calibri (Body)"/>
      </rPr>
      <t xml:space="preserve">a.	    The design and  construction the workplace;
b.	    The organization of work; </t>
    </r>
    <r>
      <rPr>
        <sz val="10"/>
        <rFont val="Calibri"/>
        <family val="2"/>
        <scheme val="minor"/>
      </rPr>
      <t xml:space="preserve">
c.	    The physical stability of working areas;
d.    	Use of equipment and machinery;
e.	    Waste and chemical management;  
f.    	Potential outbreaks of infectious diseases (including potential transmission to or from nearby communities);
</t>
    </r>
    <r>
      <rPr>
        <sz val="10"/>
        <color rgb="FF0432FF"/>
        <rFont val="Calibri (Body)"/>
      </rPr>
      <t xml:space="preserve">g.    	Personnel, </t>
    </r>
    <r>
      <rPr>
        <u/>
        <sz val="10"/>
        <color rgb="FF0432FF"/>
        <rFont val="Calibri (Body)"/>
      </rPr>
      <t>contractors</t>
    </r>
    <r>
      <rPr>
        <sz val="10"/>
        <color rgb="FF0432FF"/>
        <rFont val="Calibri (Body)"/>
      </rPr>
      <t xml:space="preserve">, business partners, </t>
    </r>
    <r>
      <rPr>
        <u/>
        <sz val="10"/>
        <color rgb="FF0432FF"/>
        <rFont val="Calibri (Body)"/>
      </rPr>
      <t>suppliers</t>
    </r>
    <r>
      <rPr>
        <sz val="10"/>
        <color rgb="FF0432FF"/>
        <rFont val="Calibri (Body)"/>
      </rPr>
      <t xml:space="preserve"> and visitors;
h.    	Unwanted events; 
i.    	Routine and non-routine activities, procedures, and services; 
j.    	Changes in duration, personnel, organization, processes, facilities, equipment, procedures, laws, standards, materials, systems and services.</t>
    </r>
  </si>
  <si>
    <t xml:space="preserve">For Pre-Permitting and Permitting, separate plans will be required: one to manage activities carried out to support pre-permitting or permitting activities, and a second proposed plan for addressing hazards relating to the proposed mining project. 
</t>
  </si>
  <si>
    <t>For Pre-Permitting and Permitting, separate plans will be required: one to manage activities carried out to support pre-permitting or permitting activities, and a second proposed plan for addressing hazards relating to the proposed mining project. An update to the plan for a proposed project would be necessary if there was a major change to the mining project proposal that would create new risks to workers. 
Re: “systematically update,” plans should be updated as necessary based on the outcomes and information from the company’s ongoing risk assessment process, monitoring, and other information.  For Pre-Permitting and Permitting, an update to the plan developed for the mining project would be necessary if there was a major change to the mining project proposal that would create new risks to workers. 
This aligns with the hierarchy of controls outlined in ILO C176 – Safety and Health in Mines (1995). http://www.ilo.org/dyn/normlex/en/f?p=NORMLEXPUB:12100:0::NO::P12100_ILO_CODE:C176</t>
  </si>
  <si>
    <r>
      <t xml:space="preserve">At minimum, the company shall demonstrate that it has </t>
    </r>
    <r>
      <rPr>
        <sz val="10"/>
        <color rgb="FF0432FF"/>
        <rFont val="Calibri (Body)"/>
      </rPr>
      <t>developed procedures and implemented measures</t>
    </r>
    <r>
      <rPr>
        <sz val="10"/>
        <color rgb="FF000000"/>
        <rFont val="Calibri"/>
        <family val="2"/>
        <scheme val="minor"/>
      </rPr>
      <t xml:space="preserve"> to: 
a.	    Ensure that electrical, mechanical and other equipment used during exploration provide conditions for safe operation and a healthy working environment;
b.	    Ensure that field workers have access to a communication system to maintain contact with each other and office staff;
c.	    Ensure that each exploration site or area is planned, operated, maintained and decommissioned in such a way that workers can perform the work assigned to them without endangering the safety or health of themselves or others;
d.	    Maintain the stability of the ground in areas where persons may have access in the context of their work;
e.	    Ensure a safe system of work and the protection of workers in zones susceptible to particular hazards;
f.	    Ensure that when there is potential high risk of harm to workers, operations are stopped and workers are evacuated to a safe location.</t>
    </r>
  </si>
  <si>
    <r>
      <rPr>
        <sz val="10"/>
        <color rgb="FF0432FF"/>
        <rFont val="Calibri (Body)"/>
      </rPr>
      <t xml:space="preserve">For the proposed </t>
    </r>
    <r>
      <rPr>
        <u/>
        <sz val="10"/>
        <color rgb="FF0432FF"/>
        <rFont val="Calibri (Body)"/>
      </rPr>
      <t>mining project</t>
    </r>
    <r>
      <rPr>
        <sz val="10"/>
        <color rgb="FF0432FF"/>
        <rFont val="Calibri (Body)"/>
      </rPr>
      <t xml:space="preserve">, </t>
    </r>
    <r>
      <rPr>
        <sz val="10"/>
        <color rgb="FF000000"/>
        <rFont val="Calibri"/>
        <family val="2"/>
        <scheme val="minor"/>
      </rPr>
      <t xml:space="preserve">the company shall demonstrate that </t>
    </r>
    <r>
      <rPr>
        <sz val="10"/>
        <color rgb="FF0432FF"/>
        <rFont val="Calibri (Body)"/>
      </rPr>
      <t>project designs and proposed procedures address</t>
    </r>
    <r>
      <rPr>
        <sz val="10"/>
        <color rgb="FF000000"/>
        <rFont val="Calibri"/>
        <family val="2"/>
        <scheme val="minor"/>
      </rPr>
      <t xml:space="preserve">: 
a.	    Electrical, mechanical and other equipment, including a communication system, that will provide conditions for safe operation and a healthy working environment;
b.	    How the mine will be commissioned, operated, maintained and decommissioned in such a way that workers can perform the work assigned to them without endangering the safety or health of themselves or others;
c.	    Maintenance of stability of the ground in areas where persons may have access in the context of their work;
</t>
    </r>
    <r>
      <rPr>
        <sz val="10"/>
        <color rgb="FF0432FF"/>
        <rFont val="Calibri (Body)"/>
      </rPr>
      <t xml:space="preserve">d.	    If relevant, whenever practicable, two exits from every underground workplace, each connected to separate means of egress to the surface; 
e.	    If relevant, adequate ventilation for all underground workings to which access is permitted; 
</t>
    </r>
    <r>
      <rPr>
        <sz val="10"/>
        <color rgb="FF000000"/>
        <rFont val="Calibri"/>
        <family val="2"/>
        <scheme val="minor"/>
      </rPr>
      <t xml:space="preserve">
f.	    A safe system of work and the protection of workers in zones susceptible to particular hazards;
</t>
    </r>
    <r>
      <rPr>
        <sz val="10"/>
        <color rgb="FF0432FF"/>
        <rFont val="Calibri (Body)"/>
      </rPr>
      <t>g.	    Measures to prevent, detect and control accumulations of hazardous gases and dusts, fires and explosions; and</t>
    </r>
    <r>
      <rPr>
        <sz val="10"/>
        <color rgb="FF000000"/>
        <rFont val="Calibri"/>
        <family val="2"/>
        <scheme val="minor"/>
      </rPr>
      <t xml:space="preserve">
h.	When there is potential high risk of harm to workers, systems to enable operations to be stopped and workers to be evacuated to a safe location.</t>
    </r>
  </si>
  <si>
    <r>
      <t xml:space="preserve">At minimum, the company shall demonstrate that it has </t>
    </r>
    <r>
      <rPr>
        <sz val="10"/>
        <color rgb="FF0432FF"/>
        <rFont val="Calibri (Body)"/>
      </rPr>
      <t>developed and implemented procedure</t>
    </r>
    <r>
      <rPr>
        <sz val="10"/>
        <color rgb="FF000000"/>
        <rFont val="Calibri"/>
        <family val="2"/>
        <scheme val="minor"/>
      </rPr>
      <t>s to: 
a.	Ensure that electrical, mechanical and other equipment used during construction provide conditions for safe operation and a healthy working environment;
b.	Ensure that workers have access to a communication system to maintain contact with each other and office staff;
c.	Ensure a safe system of work and the protection of workers in zones susceptible to particular hazards;
d.	Ensure that when there is potential high risk of harm to workers, operations are stopped and workers are evacuated to a safe location.</t>
    </r>
  </si>
  <si>
    <t>We have not included this requirement for Stage 1, as there is not yet any field activity happening at that stage.</t>
  </si>
  <si>
    <t>This may be a standalone plan, or may be incorporated in the risk management plan in 3.2.2.4. 
For Pre-Permitting and Permitting, separate action plans will be required: one for activities carried out to support pre-permitting or permitting activities, and a second proposed plan for the proposed mining project.</t>
  </si>
  <si>
    <t>This is a new requirement (not yet incorporated into the Mining Standard) borne out of experiences with COVID-19. However, these plans would also be appropriate if there is the potential for outbreaks of Ebola, HIV-AIDS, tuberculosis, malaria or other infectious diseases. Our proposal is that all sites should have a plan in place that covers general elements of how to respond to outbreaks of known potential diseases. For new (unknown) diseases, having a general plan in place will enable operations to more quickly adapt and develop disease-specific responses.
The action plan is geared toward management of infectious diseases at the mineral processing site, but also seeks to minimize risks to nearby communities by reducing the potential for significant outbreaks at the mineral processing site. If sites respond quickly when cases are found, and implement controls to limit the spread, then there will be less potential for movement of viruses/diseases between facilities and communities). See also Chapter 3.3 Community Health and Safety, where this action plan is required to be implemented if infectious diseases are found.</t>
  </si>
  <si>
    <r>
      <rPr>
        <u/>
        <sz val="10"/>
        <color rgb="FF0432FF"/>
        <rFont val="Calibri (Body)"/>
      </rPr>
      <t>Workers</t>
    </r>
    <r>
      <rPr>
        <sz val="10"/>
        <color rgb="FF0432FF"/>
        <rFont val="Calibri (Body)"/>
      </rPr>
      <t xml:space="preserve"> engaged in </t>
    </r>
    <r>
      <rPr>
        <u/>
        <sz val="10"/>
        <color rgb="FF0432FF"/>
        <rFont val="Calibri (Body)"/>
      </rPr>
      <t>project development activities</t>
    </r>
    <r>
      <rPr>
        <sz val="10"/>
        <color rgb="FF0432FF"/>
        <rFont val="Calibri (Body)"/>
      </rPr>
      <t xml:space="preserve"> for a proposed   </t>
    </r>
    <r>
      <rPr>
        <u/>
        <sz val="10"/>
        <color rgb="FF0432FF"/>
        <rFont val="Calibri (Body)"/>
      </rPr>
      <t>mining project</t>
    </r>
    <r>
      <rPr>
        <sz val="10"/>
        <color rgb="FF0432FF"/>
        <rFont val="Calibri (Body)"/>
      </rPr>
      <t xml:space="preserve"> </t>
    </r>
    <r>
      <rPr>
        <sz val="10"/>
        <color rgb="FF000000"/>
        <rFont val="Calibri (Body)"/>
      </rPr>
      <t>shall be informed of their rights to:</t>
    </r>
    <r>
      <rPr>
        <sz val="10"/>
        <color rgb="FF000000"/>
        <rFont val="Calibri"/>
        <family val="2"/>
        <scheme val="minor"/>
      </rPr>
      <t xml:space="preserve">
a.  Report accidents, dangerous occurrences and </t>
    </r>
    <r>
      <rPr>
        <u/>
        <sz val="10"/>
        <color rgb="FF000000"/>
        <rFont val="Calibri"/>
        <family val="2"/>
        <scheme val="minor"/>
      </rPr>
      <t>hazards</t>
    </r>
    <r>
      <rPr>
        <sz val="10"/>
        <color rgb="FF000000"/>
        <rFont val="Calibri"/>
        <family val="2"/>
        <scheme val="minor"/>
      </rPr>
      <t xml:space="preserve"> to the employer and to the </t>
    </r>
    <r>
      <rPr>
        <u/>
        <sz val="10"/>
        <color rgb="FF000000"/>
        <rFont val="Calibri"/>
        <family val="2"/>
        <scheme val="minor"/>
      </rPr>
      <t>competent authority</t>
    </r>
    <r>
      <rPr>
        <sz val="10"/>
        <color rgb="FF000000"/>
        <rFont val="Calibri"/>
        <family val="2"/>
        <scheme val="minor"/>
      </rPr>
      <t xml:space="preserve">;
b.  Request and obtain, where there is cause for concern on safety and health grounds, inspections and investigations to be conducted by the employer and the </t>
    </r>
    <r>
      <rPr>
        <u/>
        <sz val="10"/>
        <color rgb="FF000000"/>
        <rFont val="Calibri"/>
        <family val="2"/>
        <scheme val="minor"/>
      </rPr>
      <t>competent authority</t>
    </r>
    <r>
      <rPr>
        <sz val="10"/>
        <color rgb="FF000000"/>
        <rFont val="Calibri"/>
        <family val="2"/>
        <scheme val="minor"/>
      </rPr>
      <t xml:space="preserve">;
c.  Know and be </t>
    </r>
    <r>
      <rPr>
        <u/>
        <sz val="10"/>
        <color rgb="FF000000"/>
        <rFont val="Calibri"/>
        <family val="2"/>
        <scheme val="minor"/>
      </rPr>
      <t>informed</t>
    </r>
    <r>
      <rPr>
        <sz val="10"/>
        <color rgb="FF000000"/>
        <rFont val="Calibri"/>
        <family val="2"/>
        <scheme val="minor"/>
      </rPr>
      <t xml:space="preserve"> of workplace </t>
    </r>
    <r>
      <rPr>
        <u/>
        <sz val="10"/>
        <color rgb="FF000000"/>
        <rFont val="Calibri"/>
        <family val="2"/>
        <scheme val="minor"/>
      </rPr>
      <t>hazards</t>
    </r>
    <r>
      <rPr>
        <sz val="10"/>
        <color rgb="FF000000"/>
        <rFont val="Calibri"/>
        <family val="2"/>
        <scheme val="minor"/>
      </rPr>
      <t xml:space="preserve"> that may affect their safety or health;
d.  Obtain information relevant to their safety or health, held by the employer or the </t>
    </r>
    <r>
      <rPr>
        <u/>
        <sz val="10"/>
        <color rgb="FF000000"/>
        <rFont val="Calibri"/>
        <family val="2"/>
        <scheme val="minor"/>
      </rPr>
      <t>competent authority</t>
    </r>
    <r>
      <rPr>
        <sz val="10"/>
        <color rgb="FF000000"/>
        <rFont val="Calibri"/>
        <family val="2"/>
        <scheme val="minor"/>
      </rPr>
      <t>;
e.  Remove them</t>
    </r>
    <r>
      <rPr>
        <sz val="10"/>
        <color theme="1"/>
        <rFont val="Calibri"/>
        <family val="2"/>
        <scheme val="minor"/>
      </rPr>
      <t xml:space="preserve">selves from </t>
    </r>
    <r>
      <rPr>
        <sz val="10"/>
        <color theme="1"/>
        <rFont val="Calibri (Body)"/>
      </rPr>
      <t xml:space="preserve">any work location or site </t>
    </r>
    <r>
      <rPr>
        <sz val="10"/>
        <color theme="1"/>
        <rFont val="Calibri"/>
        <family val="2"/>
        <scheme val="minor"/>
      </rPr>
      <t>w</t>
    </r>
    <r>
      <rPr>
        <sz val="10"/>
        <color rgb="FF000000"/>
        <rFont val="Calibri"/>
        <family val="2"/>
        <scheme val="minor"/>
      </rPr>
      <t>hen circumstances arise that appear, with reasonable justification, to pose a serious danger to their safety or health; and
f.  Collectively select safety and health representatives.</t>
    </r>
  </si>
  <si>
    <t>3.2.4.1 is new, not in the Mining Standard.
The notion that work be stopped if dangerous conditions exist was not explicitly stated in the Mining Standard, and was an oversight that we are seeking to correct here (and will propose for the next Mining Standard revision).  By making it a critical requirement we are emphasizing that if unsafe working conditions are observed during the audit, an exploration site will not be able to achieve IRMA 50 or higher during that audit cycle. In 3.2.5.2 below, auditors would also expect to see changes to the health and safety management plan to improve controls and prevent similar conditions from recurring.</t>
  </si>
  <si>
    <r>
      <t xml:space="preserve">If the risk assessment process or other sources reveal unique occupational health and safety risks for certain groups of workers (e.g., pregnant women, children, HIV-positive, etc.) the company shall ensure that additional protective measures, trainings and health promotion programs are </t>
    </r>
    <r>
      <rPr>
        <sz val="10"/>
        <color rgb="FF0432FF"/>
        <rFont val="Calibri (Body)"/>
      </rPr>
      <t>developed and implemented</t>
    </r>
    <r>
      <rPr>
        <sz val="10"/>
        <color rgb="FF000000"/>
        <rFont val="Calibri"/>
        <family val="2"/>
        <scheme val="minor"/>
      </rPr>
      <t>, and trainings and health promotion programs are available to workers d</t>
    </r>
    <r>
      <rPr>
        <sz val="10"/>
        <color rgb="FF0432FF"/>
        <rFont val="Calibri"/>
        <family val="2"/>
        <scheme val="minor"/>
      </rPr>
      <t xml:space="preserve">uring the </t>
    </r>
    <r>
      <rPr>
        <u/>
        <sz val="10"/>
        <color rgb="FF0432FF"/>
        <rFont val="Calibri (Body)"/>
      </rPr>
      <t>project development stage</t>
    </r>
    <r>
      <rPr>
        <sz val="10"/>
        <color rgb="FF0432FF"/>
        <rFont val="Calibri"/>
        <family val="2"/>
        <scheme val="minor"/>
      </rPr>
      <t>, and that provisions are integrated into the risk management plan for the proposed mining project to support the health and safety of workers.</t>
    </r>
  </si>
  <si>
    <t xml:space="preserve">For Pre-Permitting and Permitting, we are proposing that this applies to both the projecr development activities and the  risk management plan for the proposed mining project. </t>
  </si>
  <si>
    <t>The company shall ensure that workers are provided with compensation for work-related injuries and illnesses as follows:
a.    In countries where workers’ compensation is not provided through government schemes or a collective bargaining agreement:
    i.      The company shall compensate workers for work-related injuries or illnesses at a rate that, at minimum, covers medical expenses and wages during the recovery and rehabilitation period;
    ii.      If a worker is not able to return to work due to the severity of the work-related injury or illness, the company shall compensate for lost earnings until the worker qualifies for an adequate pension (i.e., 2/3 or more of the salary they would otherwise normally receive if healthy and working); or
    iii.      If an occupational illness manifests after a worker has retired, the company or its corporate owner shall, at minimum, compensate the worker for medical expenses, unless the company or its corporate owner can establish that the occupational illness was not connected to the worker’s employment at the exploration project. 
b.    In countries that do not provide for worker rehabilitation as part of their workers’ compensation schemes, the company shall ensure that workers have free or affordable access to rehabilitation programs to facilitate an expeditious return to work; and
c.    Where a worker dies as a result of a work-related injury or disease, the company shall, at minimum, provide to spouses and dependent children benefits to cover funeral expenses and transportation of the worker’s body, if appropriate, as well as compensation that is equal to or greater than three months’ salary of the deceased worker.</t>
  </si>
  <si>
    <r>
      <t>The company shall p</t>
    </r>
    <r>
      <rPr>
        <sz val="10"/>
        <color theme="1"/>
        <rFont val="Calibri (Body)"/>
      </rPr>
      <t>erform regular inspections of the working environment</t>
    </r>
    <r>
      <rPr>
        <sz val="10"/>
        <color theme="1"/>
        <rFont val="Calibri"/>
        <family val="2"/>
        <scheme val="minor"/>
      </rPr>
      <t xml:space="preserve"> to identify the various hazards to which </t>
    </r>
    <r>
      <rPr>
        <u/>
        <sz val="10"/>
        <color theme="1"/>
        <rFont val="Calibri (Body)"/>
      </rPr>
      <t>workers</t>
    </r>
    <r>
      <rPr>
        <sz val="10"/>
        <color theme="1"/>
        <rFont val="Calibri"/>
        <family val="2"/>
        <scheme val="minor"/>
      </rPr>
      <t xml:space="preserve"> are being or may be exposed, and </t>
    </r>
    <r>
      <rPr>
        <sz val="10"/>
        <color theme="1"/>
        <rFont val="Calibri (Body)"/>
      </rPr>
      <t>monitor the implementation of the controls developed in the health and safety management plan.</t>
    </r>
  </si>
  <si>
    <r>
      <t xml:space="preserve">If medical examinations are conducted on </t>
    </r>
    <r>
      <rPr>
        <u/>
        <sz val="10"/>
        <color rgb="FF0432FF"/>
        <rFont val="Calibri (Body)"/>
      </rPr>
      <t>workers</t>
    </r>
    <r>
      <rPr>
        <sz val="10"/>
        <color rgb="FF0432FF"/>
        <rFont val="Calibri"/>
        <family val="2"/>
        <scheme val="minor"/>
      </rPr>
      <t xml:space="preserve">, those records shall be collected and securely stored for as long as the </t>
    </r>
    <r>
      <rPr>
        <u/>
        <sz val="10"/>
        <color rgb="FF0432FF"/>
        <rFont val="Calibri (Body)"/>
      </rPr>
      <t>worker</t>
    </r>
    <r>
      <rPr>
        <sz val="10"/>
        <color rgb="FF0432FF"/>
        <rFont val="Calibri"/>
        <family val="2"/>
        <scheme val="minor"/>
      </rPr>
      <t xml:space="preserve"> is employed by the company, or longer, if required by </t>
    </r>
    <r>
      <rPr>
        <u/>
        <sz val="10"/>
        <color rgb="FF0432FF"/>
        <rFont val="Calibri (Body)"/>
      </rPr>
      <t>host country law</t>
    </r>
    <r>
      <rPr>
        <sz val="10"/>
        <color rgb="FF0432FF"/>
        <rFont val="Calibri"/>
        <family val="2"/>
        <scheme val="minor"/>
      </rPr>
      <t>.</t>
    </r>
  </si>
  <si>
    <t>If all of these risks and impacts were scoped as part of the ESIA (IRMA Chapter 2.1), there is no need to re-scope the issues in a standalone Community Health and Safety Scoping exercise. 
Re: "impacts on priority ecosystems" see also IRMA Chapter 4.6. Potential impacts on priority ecosystem services should have been identified as part of the scoping exercise for IRMA Chapter 4.6. If any of the identified potential impacts create risks to community health or safety, they should be further assessed to determine the significance of those risks.  Exploration or mining-related impacts on priority ecosystems services that could pose a risk to communities include, for example, land use changes or the loss of natural buffer areas such as wetlands, mangroves, and upland forests. These systems often mitigate the effects of natural hazards such as flooding, landslides, and fire, and if lost or damaged may result in increased vulnerability and community safety-related risks and impacts. Also, the diminution or degradation of freshwater may result in health-related risks and impacts. (IFC. 2012. Performance Standard 2. Para. 8). 
Re: "impacts on availability of services," this may include, for example, an influx of workers from outside the area, which could increase the local population and put pressure on existing water and sewage systems and healthcare services, which may have an effect on community health.
In 3.3.2.1.d for Pre-Permitting and Permitting, it is possible that as part of a mine’s waste management approach a scoping assessment may have been undertaken to identify risks to community safety from tailings dams, impoundments, waste rock dumps and other waste facilities. If such a scoping exercise was done, and risks to community health or safety were identified, then these risks should have been (or should be) further assessed to determine the significance of the risks to community health and safety. This may have been (or may be) done as part of the Community Health and Safety Risk and Impact Assessment in section 3.3.2 or another assessment such as an ESIA (see IRMA Chapter 2.1). 
Re:  3.3.2.1.h for Pre-Permitting and Permitting, see IRMA Chapter 4.1 for more requirements related to hazardous materials.</t>
  </si>
  <si>
    <r>
      <rPr>
        <sz val="10"/>
        <color rgb="FF0432FF"/>
        <rFont val="Calibri (Body)"/>
      </rPr>
      <t xml:space="preserve">Either as part of Chapter 2.1 (see Criterion 2.1.3) or as a separate exercise, </t>
    </r>
    <r>
      <rPr>
        <sz val="10"/>
        <color theme="1"/>
        <rFont val="Calibri"/>
        <family val="2"/>
        <scheme val="minor"/>
      </rPr>
      <t>the company shall carry out a scoping exercise to identify significant potential risks and impacts to community health and safety from</t>
    </r>
    <r>
      <rPr>
        <sz val="10"/>
        <color rgb="FFFF0000"/>
        <rFont val="Calibri"/>
        <family val="2"/>
        <scheme val="minor"/>
      </rPr>
      <t xml:space="preserve"> </t>
    </r>
    <r>
      <rPr>
        <sz val="10"/>
        <color rgb="FF0432FF"/>
        <rFont val="Calibri (Body)"/>
      </rPr>
      <t xml:space="preserve">mine </t>
    </r>
    <r>
      <rPr>
        <sz val="10"/>
        <color rgb="FF0432FF"/>
        <rFont val="Calibri"/>
        <family val="2"/>
        <scheme val="minor"/>
      </rPr>
      <t>construction activities.</t>
    </r>
    <r>
      <rPr>
        <sz val="10"/>
        <color theme="1"/>
        <rFont val="Calibri"/>
        <family val="2"/>
        <scheme val="minor"/>
      </rPr>
      <t xml:space="preserve"> At minimum, the following sources of potential risks and impacts to community health and/or safety shall be considered:
a.  General</t>
    </r>
    <r>
      <rPr>
        <sz val="10"/>
        <color rgb="FF0432FF"/>
        <rFont val="Calibri (Body)"/>
      </rPr>
      <t xml:space="preserve"> construction</t>
    </r>
    <r>
      <rPr>
        <sz val="10"/>
        <color theme="1"/>
        <rFont val="Calibri"/>
        <family val="2"/>
        <scheme val="minor"/>
      </rPr>
      <t xml:space="preserve"> operations;
b.  Operation of c</t>
    </r>
    <r>
      <rPr>
        <sz val="10"/>
        <color rgb="FF0432FF"/>
        <rFont val="Calibri (Body)"/>
      </rPr>
      <t>onstruction-related</t>
    </r>
    <r>
      <rPr>
        <sz val="10"/>
        <color theme="1"/>
        <rFont val="Calibri"/>
        <family val="2"/>
        <scheme val="minor"/>
      </rPr>
      <t xml:space="preserve"> equipment or vehicles on public roads or other areas accessible to </t>
    </r>
    <r>
      <rPr>
        <u/>
        <sz val="10"/>
        <color theme="1"/>
        <rFont val="Calibri (Body)"/>
      </rPr>
      <t>stakeholders</t>
    </r>
    <r>
      <rPr>
        <sz val="10"/>
        <color theme="1"/>
        <rFont val="Calibri"/>
        <family val="2"/>
        <scheme val="minor"/>
      </rPr>
      <t xml:space="preserve">;
c.  </t>
    </r>
    <r>
      <rPr>
        <sz val="10"/>
        <color rgb="FF0432FF"/>
        <rFont val="Calibri (Body)"/>
      </rPr>
      <t xml:space="preserve">Construction </t>
    </r>
    <r>
      <rPr>
        <u/>
        <sz val="10"/>
        <color theme="1"/>
        <rFont val="Calibri (Body)"/>
      </rPr>
      <t>accidents</t>
    </r>
    <r>
      <rPr>
        <sz val="10"/>
        <color theme="1"/>
        <rFont val="Calibri"/>
        <family val="2"/>
        <scheme val="minor"/>
      </rPr>
      <t xml:space="preserve">;
d.  </t>
    </r>
    <r>
      <rPr>
        <sz val="10"/>
        <color rgb="FF0432FF"/>
        <rFont val="Calibri (Body)"/>
      </rPr>
      <t xml:space="preserve">Construction-related </t>
    </r>
    <r>
      <rPr>
        <sz val="10"/>
        <color theme="1"/>
        <rFont val="Calibri"/>
        <family val="2"/>
        <scheme val="minor"/>
      </rPr>
      <t xml:space="preserve">impacts on </t>
    </r>
    <r>
      <rPr>
        <u/>
        <sz val="10"/>
        <color theme="1"/>
        <rFont val="Calibri"/>
        <family val="2"/>
        <scheme val="minor"/>
      </rPr>
      <t>priority ecosystem services</t>
    </r>
    <r>
      <rPr>
        <sz val="10"/>
        <color theme="1"/>
        <rFont val="Calibri"/>
        <family val="2"/>
        <scheme val="minor"/>
      </rPr>
      <t xml:space="preserve"> (see also IRMA Chapter 4.6);
e.  Construction-related effects on community demographics, including in-migration of construction </t>
    </r>
    <r>
      <rPr>
        <u/>
        <sz val="10"/>
        <color theme="1"/>
        <rFont val="Calibri"/>
        <family val="2"/>
        <scheme val="minor"/>
      </rPr>
      <t>workers</t>
    </r>
    <r>
      <rPr>
        <sz val="10"/>
        <color theme="1"/>
        <rFont val="Calibri"/>
        <family val="2"/>
        <scheme val="minor"/>
      </rPr>
      <t xml:space="preserve"> and others;
f.  </t>
    </r>
    <r>
      <rPr>
        <sz val="10"/>
        <color rgb="FF0432FF"/>
        <rFont val="Calibri (Body)"/>
      </rPr>
      <t xml:space="preserve">Construction-related </t>
    </r>
    <r>
      <rPr>
        <sz val="10"/>
        <color theme="1"/>
        <rFont val="Calibri"/>
        <family val="2"/>
        <scheme val="minor"/>
      </rPr>
      <t xml:space="preserve">impacts on availability of services;
g.  Hazardous materials and substances that may be released as a result of </t>
    </r>
    <r>
      <rPr>
        <sz val="10"/>
        <color rgb="FF0432FF"/>
        <rFont val="Calibri"/>
        <family val="2"/>
        <scheme val="minor"/>
      </rPr>
      <t>construction</t>
    </r>
    <r>
      <rPr>
        <sz val="10"/>
        <color rgb="FF0432FF"/>
        <rFont val="Calibri (Body)"/>
      </rPr>
      <t>-related</t>
    </r>
    <r>
      <rPr>
        <sz val="10"/>
        <color theme="1"/>
        <rFont val="Calibri (Body)"/>
      </rPr>
      <t xml:space="preserve"> activities (see also</t>
    </r>
    <r>
      <rPr>
        <sz val="10"/>
        <color theme="1"/>
        <rFont val="Calibri"/>
        <family val="2"/>
        <scheme val="minor"/>
      </rPr>
      <t xml:space="preserve"> IRMA Chapter 4.1); and
h.  Increased prevalence of water-borne, water-based, water-related, and vector-borne diseases, and communicable and sexually transmitted diseases (e.g., HIV/AIDs, tuberculosis, malaria, Ebola virus disease) that could occur as a result of the</t>
    </r>
    <r>
      <rPr>
        <sz val="10"/>
        <color rgb="FF0432FF"/>
        <rFont val="Calibri (Body)"/>
      </rPr>
      <t xml:space="preserve"> construction</t>
    </r>
    <r>
      <rPr>
        <sz val="10"/>
        <color theme="1"/>
        <rFont val="Calibri"/>
        <family val="2"/>
        <scheme val="minor"/>
      </rPr>
      <t xml:space="preserve"> of the mine.</t>
    </r>
  </si>
  <si>
    <t>We can add Guidance that for the Construction stage, this will not be necessary if it occurred during Permitting.</t>
  </si>
  <si>
    <t>Note , we changed the order of this requirement and the following one. They were reversed in the Mining Standard.</t>
  </si>
  <si>
    <r>
      <rPr>
        <sz val="10"/>
        <color rgb="FF0432FF"/>
        <rFont val="Calibri (Body)"/>
      </rPr>
      <t>If relevant,</t>
    </r>
    <r>
      <rPr>
        <sz val="10"/>
        <color rgb="FF0432FF"/>
        <rFont val="Calibri"/>
        <family val="2"/>
        <scheme val="minor"/>
      </rPr>
      <t xml:space="preserve"> then either as part of Chapter 2.1 (see Criterion 2.1.5) or as a separate exercise,</t>
    </r>
    <r>
      <rPr>
        <sz val="10"/>
        <color rgb="FF000000"/>
        <rFont val="Calibri"/>
        <family val="2"/>
        <scheme val="minor"/>
      </rPr>
      <t xml:space="preserve"> the company shall carry out an assessment of health and safety risks and impacts to: 
a.    Predict the nature, magnitude, extent and duration of the potential risks and impacts identified during scoping;
b.    Evaluate the significance of each impact, to determine whether it is acceptable, requires mitigation, or is unacceptable.</t>
    </r>
  </si>
  <si>
    <t>Either as part of Chapter 2.1 (see Criterion 2.1.5) or as a separate exercise, the company shall carry out an assessment of health and safety risks and impacts to: 
a.    Predict the nature, magnitude, extent and duration of the potential risks and impacts identified during scoping;
b.    Evaluate the significance of each impact, to determine whether it is acceptable, requires mitigation, or is unacceptable.</t>
  </si>
  <si>
    <t>For Exploration Stages 1 and 2, this will be relevant if screening indicated that scoping and further assessment was warranted.
We can add Guidance that for the Construction stage, this will not be necessary if it occurred during Permitting.</t>
  </si>
  <si>
    <t>3.3.4.1 has been modified compared to the Mining Standard. We have tried to make management plans all include similar elements, no matter the particular topic/purpose of the plan.
For Exploration Stages 1 and 2, this will be relevant if screening indicated that scoping and further assessment was warranted, because a management plan would then be needed.
We can add Guidance that for the Construction stage, this will not be necessary if it occurred during Permitting.
If Community Health and Safety management elements are included in the Environmental and Social Management plan requirement in Chapter 2.1, then that may be sufficient to meet the expectations of this requirement (depending on whether or not the expectations in this section are met).</t>
  </si>
  <si>
    <r>
      <rPr>
        <sz val="10"/>
        <color theme="1"/>
        <rFont val="Calibri (Body)"/>
      </rPr>
      <t>If significant potential risks or impacts to community health and safety from project activities are identified, the company shall document and implement a community health and safety risk management plan that:</t>
    </r>
    <r>
      <rPr>
        <sz val="10"/>
        <color rgb="FF000000"/>
        <rFont val="Calibri"/>
        <family val="2"/>
        <scheme val="minor"/>
      </rPr>
      <t xml:space="preserve">
a.	    Outlines the measures to avoid, and where that is not possible, minimize adverse impacts on community health and safety. The measures in the plan must be specific, measurable, linked to clearly defined outcomes, relevant, and time-bound.
b.    	Describes implementation actions clearly assigned to a responsible party/ies.
c.    	Provides key indicators, linked to adequate baseline data, to enable measurement of the effectiveness of avoidance, minimization and/or offsetting activities over time.
d.    	Includes estimates of human resources and budget required, and financing plan where relevant, for effective implementation of the plan.</t>
    </r>
  </si>
  <si>
    <r>
      <t xml:space="preserve">Community health and safety scoping, impact assessment and risk management plans shall be updated if there are changes to the proposed </t>
    </r>
    <r>
      <rPr>
        <u/>
        <sz val="10"/>
        <color rgb="FF000000"/>
        <rFont val="Calibri (Body)"/>
      </rPr>
      <t>mining project</t>
    </r>
    <r>
      <rPr>
        <sz val="10"/>
        <color rgb="FF000000"/>
        <rFont val="Calibri"/>
        <family val="2"/>
        <scheme val="minor"/>
      </rPr>
      <t xml:space="preserve"> that may change the scope, nature or magnitude of predicted impacts on community health and safety.</t>
    </r>
  </si>
  <si>
    <t>There are different expectations because during Exploration and Construction the plans will be implemented, where as during Pre-Permitting and Permitting they are still conceptual.</t>
  </si>
  <si>
    <r>
      <t xml:space="preserve">If the company’s risk and impact assessment (in 3.3.3.1) or other information indicates that there is a significant risk of community exposure to an infectious disease such as SARS-CoV-2 (COVID-19), HIV/AIDS, tuberculosis, malaria, or others </t>
    </r>
    <r>
      <rPr>
        <sz val="10"/>
        <color rgb="FF0432FF"/>
        <rFont val="Calibri"/>
        <family val="2"/>
        <scheme val="minor"/>
      </rPr>
      <t xml:space="preserve">due to transmission between project </t>
    </r>
    <r>
      <rPr>
        <u/>
        <sz val="10"/>
        <color rgb="FF0432FF"/>
        <rFont val="Calibri (Body)"/>
      </rPr>
      <t>workers</t>
    </r>
    <r>
      <rPr>
        <sz val="10"/>
        <color rgb="FF0432FF"/>
        <rFont val="Calibri"/>
        <family val="2"/>
        <scheme val="minor"/>
      </rPr>
      <t xml:space="preserve"> or </t>
    </r>
    <r>
      <rPr>
        <u/>
        <sz val="10"/>
        <color rgb="FF0432FF"/>
        <rFont val="Calibri (Body)"/>
      </rPr>
      <t>contractors</t>
    </r>
    <r>
      <rPr>
        <sz val="10"/>
        <color rgb="FF0432FF"/>
        <rFont val="Calibri"/>
        <family val="2"/>
        <scheme val="minor"/>
      </rPr>
      <t xml:space="preserve"> and the community</t>
    </r>
    <r>
      <rPr>
        <sz val="10"/>
        <color rgb="FF000000"/>
        <rFont val="Calibri"/>
        <family val="2"/>
        <scheme val="minor"/>
      </rPr>
      <t xml:space="preserve">, the company shall develop and adopt policies, business practices, and targeted initiatives as follows:
a.	    In partnership with public health agencies, workers' organizations and other relevant </t>
    </r>
    <r>
      <rPr>
        <u/>
        <sz val="10"/>
        <color rgb="FF000000"/>
        <rFont val="Calibri (Body)"/>
      </rPr>
      <t>stakeholders</t>
    </r>
    <r>
      <rPr>
        <sz val="10"/>
        <color rgb="FF000000"/>
        <rFont val="Calibri"/>
        <family val="2"/>
        <scheme val="minor"/>
      </rPr>
      <t xml:space="preserve">, create and fund initiatives to educate affected communities and </t>
    </r>
    <r>
      <rPr>
        <u/>
        <sz val="10"/>
        <color rgb="FF000000"/>
        <rFont val="Calibri (Body)"/>
      </rPr>
      <t>vulnerable groups</t>
    </r>
    <r>
      <rPr>
        <sz val="10"/>
        <color rgb="FF000000"/>
        <rFont val="Calibri"/>
        <family val="2"/>
        <scheme val="minor"/>
      </rPr>
      <t xml:space="preserve"> about these infections and modes of prevention of them, and support efforts to achieve universal access to testing, vaccinations and treatment for </t>
    </r>
    <r>
      <rPr>
        <u/>
        <sz val="10"/>
        <color rgb="FF000000"/>
        <rFont val="Calibri (Body)"/>
      </rPr>
      <t>affected community</t>
    </r>
    <r>
      <rPr>
        <sz val="10"/>
        <color rgb="FF000000"/>
        <rFont val="Calibri"/>
        <family val="2"/>
        <scheme val="minor"/>
      </rPr>
      <t xml:space="preserve"> members;
b.    	Operate in an open and transparent manner and be willing to share best practice for the prevention and treatment of these diseases with </t>
    </r>
    <r>
      <rPr>
        <u/>
        <sz val="10"/>
        <color rgb="FF000000"/>
        <rFont val="Calibri (Body)"/>
      </rPr>
      <t>workers’ organizations</t>
    </r>
    <r>
      <rPr>
        <sz val="10"/>
        <color rgb="FF000000"/>
        <rFont val="Calibri"/>
        <family val="2"/>
        <scheme val="minor"/>
      </rPr>
      <t xml:space="preserve"> (e.g., trade unions), other companies, civil society organizations and policymakers; and
c.	    Make information publicly available on its infectious disease </t>
    </r>
    <r>
      <rPr>
        <u/>
        <sz val="10"/>
        <color rgb="FF000000"/>
        <rFont val="Calibri (Body)"/>
      </rPr>
      <t>mitigation</t>
    </r>
    <r>
      <rPr>
        <sz val="10"/>
        <color rgb="FF000000"/>
        <rFont val="Calibri"/>
        <family val="2"/>
        <scheme val="minor"/>
      </rPr>
      <t xml:space="preserve"> program and its infectious disease action plan (see Chapter 3.2, requirement 3.2.2.5).</t>
    </r>
  </si>
  <si>
    <r>
      <t xml:space="preserve"> If the company’s risk and impact assessment (in 3.3.3.1) or other information indicates that there is a significant risk of community exposure to an infectious disease such as SARS-CoV-2 (COVID-19), HIV/AIDS, tuberculosis, malaria, or others </t>
    </r>
    <r>
      <rPr>
        <sz val="10"/>
        <color rgb="FF0432FF"/>
        <rFont val="Calibri"/>
        <family val="2"/>
        <scheme val="minor"/>
      </rPr>
      <t xml:space="preserve">due to transmission between project </t>
    </r>
    <r>
      <rPr>
        <u/>
        <sz val="10"/>
        <color rgb="FF0432FF"/>
        <rFont val="Calibri (Body)"/>
      </rPr>
      <t>workers</t>
    </r>
    <r>
      <rPr>
        <sz val="10"/>
        <color rgb="FF0432FF"/>
        <rFont val="Calibri"/>
        <family val="2"/>
        <scheme val="minor"/>
      </rPr>
      <t xml:space="preserve"> or </t>
    </r>
    <r>
      <rPr>
        <u/>
        <sz val="10"/>
        <color rgb="FF0432FF"/>
        <rFont val="Calibri (Body)"/>
      </rPr>
      <t>contractors</t>
    </r>
    <r>
      <rPr>
        <sz val="10"/>
        <color rgb="FF0432FF"/>
        <rFont val="Calibri"/>
        <family val="2"/>
        <scheme val="minor"/>
      </rPr>
      <t xml:space="preserve"> and the community</t>
    </r>
    <r>
      <rPr>
        <sz val="10"/>
        <color rgb="FF000000"/>
        <rFont val="Calibri"/>
        <family val="2"/>
        <scheme val="minor"/>
      </rPr>
      <t xml:space="preserve">, the company shall develop and adopt policies, business practices, and targeted initiatives as follows:
a.	    In partnership with public health agencies, workers' organizations and other relevant </t>
    </r>
    <r>
      <rPr>
        <u/>
        <sz val="10"/>
        <color rgb="FF000000"/>
        <rFont val="Calibri (Body)"/>
      </rPr>
      <t>stakeholders</t>
    </r>
    <r>
      <rPr>
        <sz val="10"/>
        <color rgb="FF000000"/>
        <rFont val="Calibri"/>
        <family val="2"/>
        <scheme val="minor"/>
      </rPr>
      <t xml:space="preserve">, create and fund initiatives to educate affected communities and </t>
    </r>
    <r>
      <rPr>
        <u/>
        <sz val="10"/>
        <color rgb="FF000000"/>
        <rFont val="Calibri (Body)"/>
      </rPr>
      <t>vulnerable groups</t>
    </r>
    <r>
      <rPr>
        <sz val="10"/>
        <color rgb="FF000000"/>
        <rFont val="Calibri"/>
        <family val="2"/>
        <scheme val="minor"/>
      </rPr>
      <t xml:space="preserve"> about these infections and modes of prevention of them, and support efforts to achieve universal access to testing, vaccinations and treatment for </t>
    </r>
    <r>
      <rPr>
        <u/>
        <sz val="10"/>
        <color rgb="FF000000"/>
        <rFont val="Calibri (Body)"/>
      </rPr>
      <t>affected community</t>
    </r>
    <r>
      <rPr>
        <sz val="10"/>
        <color rgb="FF000000"/>
        <rFont val="Calibri"/>
        <family val="2"/>
        <scheme val="minor"/>
      </rPr>
      <t xml:space="preserve"> members;
b.    	Operate in an open and transparent manner and be willing to share best practice for the prevention and treatment of these diseases with </t>
    </r>
    <r>
      <rPr>
        <u/>
        <sz val="10"/>
        <color rgb="FF000000"/>
        <rFont val="Calibri (Body)"/>
      </rPr>
      <t>workers’ organizations</t>
    </r>
    <r>
      <rPr>
        <sz val="10"/>
        <color rgb="FF000000"/>
        <rFont val="Calibri"/>
        <family val="2"/>
        <scheme val="minor"/>
      </rPr>
      <t xml:space="preserve"> (e.g., trade unions), other companies, civil society organizations and policymakers; and
c.	    Make information publicly available on its infectious disease </t>
    </r>
    <r>
      <rPr>
        <u/>
        <sz val="10"/>
        <color rgb="FF000000"/>
        <rFont val="Calibri (Body)"/>
      </rPr>
      <t>mitigation</t>
    </r>
    <r>
      <rPr>
        <sz val="10"/>
        <color rgb="FF000000"/>
        <rFont val="Calibri"/>
        <family val="2"/>
        <scheme val="minor"/>
      </rPr>
      <t xml:space="preserve"> program and its infectious disease action plan (see Chapter 3.2, requirement 3.2.2.5).</t>
    </r>
  </si>
  <si>
    <t>For Exploration Stages 1 and 2, some of these elements will only be relevant if screening indicates that there were potential risks to community health and safety that needed to be further assessed.
Minor differences between Pre-Permitting/Permitting and Construction - during Construction monitoring programs will be implemented, whereas in the earlier stages they will only be designed.</t>
  </si>
  <si>
    <r>
      <rPr>
        <sz val="10"/>
        <color rgb="FF0432FF"/>
        <rFont val="Calibri (Body)"/>
      </rPr>
      <t xml:space="preserve">If screening identifies the potential for impacts on community health and/or safety, then either as part of Chapter 2.1 or as a separate exercise, </t>
    </r>
    <r>
      <rPr>
        <sz val="10"/>
        <color rgb="FF000000"/>
        <rFont val="Calibri"/>
        <family val="2"/>
        <scheme val="minor"/>
      </rPr>
      <t xml:space="preserve">the company shall </t>
    </r>
    <r>
      <rPr>
        <u/>
        <sz val="10"/>
        <color rgb="FF000000"/>
        <rFont val="Calibri (Body)"/>
      </rPr>
      <t xml:space="preserve">collaborate </t>
    </r>
    <r>
      <rPr>
        <sz val="10"/>
        <color rgb="FF000000"/>
        <rFont val="Calibri"/>
        <family val="2"/>
        <scheme val="minor"/>
      </rPr>
      <t xml:space="preserve">with relevant community members  and </t>
    </r>
    <r>
      <rPr>
        <u/>
        <sz val="10"/>
        <color rgb="FF000000"/>
        <rFont val="Calibri (Body)"/>
      </rPr>
      <t>stakeholders</t>
    </r>
    <r>
      <rPr>
        <sz val="10"/>
        <color rgb="FF000000"/>
        <rFont val="Calibri"/>
        <family val="2"/>
        <scheme val="minor"/>
      </rPr>
      <t xml:space="preserve">, including </t>
    </r>
    <r>
      <rPr>
        <u/>
        <sz val="10"/>
        <color rgb="FF000000"/>
        <rFont val="Calibri (Body)"/>
      </rPr>
      <t>workers</t>
    </r>
    <r>
      <rPr>
        <sz val="10"/>
        <color rgb="FF000000"/>
        <rFont val="Calibri"/>
        <family val="2"/>
        <scheme val="minor"/>
      </rPr>
      <t xml:space="preserve"> who live in </t>
    </r>
    <r>
      <rPr>
        <u/>
        <sz val="10"/>
        <color rgb="FF000000"/>
        <rFont val="Calibri (Body)"/>
      </rPr>
      <t>affected communities</t>
    </r>
    <r>
      <rPr>
        <sz val="10"/>
        <color rgb="FF000000"/>
        <rFont val="Calibri"/>
        <family val="2"/>
        <scheme val="minor"/>
      </rPr>
      <t xml:space="preserve"> and individuals or representatives of </t>
    </r>
    <r>
      <rPr>
        <u/>
        <sz val="10"/>
        <color rgb="FF000000"/>
        <rFont val="Calibri (Body)"/>
      </rPr>
      <t>vulnerable groups</t>
    </r>
    <r>
      <rPr>
        <sz val="10"/>
        <color rgb="FF000000"/>
        <rFont val="Calibri"/>
        <family val="2"/>
        <scheme val="minor"/>
      </rPr>
      <t xml:space="preserve">, in:
a.	    Scoping of community health and safety risks and impacts related to the project;
b.	    Assessment of significant community health and safety risks and impacts related to project;
c.    Development of prevention or </t>
    </r>
    <r>
      <rPr>
        <u/>
        <sz val="10"/>
        <color rgb="FF000000"/>
        <rFont val="Calibri (Body)"/>
      </rPr>
      <t>mitigation</t>
    </r>
    <r>
      <rPr>
        <sz val="10"/>
        <color rgb="FF000000"/>
        <rFont val="Calibri"/>
        <family val="2"/>
        <scheme val="minor"/>
      </rPr>
      <t xml:space="preserve"> strategies;
d.    Collection of any data needed to inform the health risk and impact assessment process; and
e.    	Design and implementation of community health and safety monitoring programs.</t>
    </r>
  </si>
  <si>
    <r>
      <rPr>
        <sz val="10"/>
        <color rgb="FF0432FF"/>
        <rFont val="Calibri (Body)"/>
      </rPr>
      <t>If screening identifies the potential for impacts on community health and/or safety</t>
    </r>
    <r>
      <rPr>
        <sz val="10"/>
        <color rgb="FF000000"/>
        <rFont val="Calibri"/>
        <family val="2"/>
        <scheme val="minor"/>
      </rPr>
      <t xml:space="preserve">, the company shall make information on community health and safety risks and impacts, </t>
    </r>
    <r>
      <rPr>
        <sz val="10"/>
        <color rgb="FF0432FF"/>
        <rFont val="Calibri (Body)"/>
      </rPr>
      <t>and monitoring results</t>
    </r>
    <r>
      <rPr>
        <sz val="10"/>
        <color rgb="FF000000"/>
        <rFont val="Calibri"/>
        <family val="2"/>
        <scheme val="minor"/>
      </rPr>
      <t xml:space="preserve"> publicly available.</t>
    </r>
  </si>
  <si>
    <r>
      <t xml:space="preserve">The company shall make information on community health and safety risks related to the </t>
    </r>
    <r>
      <rPr>
        <sz val="10"/>
        <color rgb="FF0432FF"/>
        <rFont val="Calibri"/>
        <family val="2"/>
        <scheme val="minor"/>
      </rPr>
      <t xml:space="preserve">proposed </t>
    </r>
    <r>
      <rPr>
        <u/>
        <sz val="10"/>
        <color rgb="FF0432FF"/>
        <rFont val="Calibri (Body)"/>
      </rPr>
      <t>mining project</t>
    </r>
    <r>
      <rPr>
        <sz val="10"/>
        <color rgb="FF0432FF"/>
        <rFont val="Calibri"/>
        <family val="2"/>
        <scheme val="minor"/>
      </rPr>
      <t xml:space="preserve"> </t>
    </r>
    <r>
      <rPr>
        <sz val="10"/>
        <color rgb="FF000000"/>
        <rFont val="Calibri"/>
        <family val="2"/>
        <scheme val="minor"/>
      </rPr>
      <t>publicly available.</t>
    </r>
  </si>
  <si>
    <r>
      <rPr>
        <sz val="10"/>
        <color rgb="FF0432FF"/>
        <rFont val="Calibri (Body)"/>
      </rPr>
      <t xml:space="preserve">If the company proposes a </t>
    </r>
    <r>
      <rPr>
        <u/>
        <sz val="10"/>
        <color rgb="FF0432FF"/>
        <rFont val="Calibri (Body)"/>
      </rPr>
      <t>mining project</t>
    </r>
    <r>
      <rPr>
        <sz val="10"/>
        <color rgb="FF0432FF"/>
        <rFont val="Calibri (Body)"/>
      </rPr>
      <t xml:space="preserve"> in, operates in, will transport minerals through or will source minerals from</t>
    </r>
    <r>
      <rPr>
        <sz val="10"/>
        <color rgb="FFFF0000"/>
        <rFont val="Calibri"/>
        <family val="2"/>
        <scheme val="minor"/>
      </rPr>
      <t xml:space="preserve"> </t>
    </r>
    <r>
      <rPr>
        <sz val="10"/>
        <color rgb="FF000000"/>
        <rFont val="Calibri"/>
        <family val="2"/>
        <scheme val="minor"/>
      </rPr>
      <t xml:space="preserve">a </t>
    </r>
    <r>
      <rPr>
        <u/>
        <sz val="10"/>
        <rFont val="Calibri"/>
        <family val="2"/>
        <scheme val="minor"/>
      </rPr>
      <t>conflict-affected or high-risk area</t>
    </r>
    <r>
      <rPr>
        <sz val="10"/>
        <rFont val="Calibri"/>
        <family val="2"/>
        <scheme val="minor"/>
      </rPr>
      <t xml:space="preserve">, the company shall:
a.  Adopt and implement an </t>
    </r>
    <r>
      <rPr>
        <u/>
        <sz val="10"/>
        <rFont val="Calibri"/>
        <family val="2"/>
        <scheme val="minor"/>
      </rPr>
      <t>OECD-compliant policy</t>
    </r>
    <r>
      <rPr>
        <sz val="10"/>
        <rFont val="Calibri"/>
        <family val="2"/>
        <scheme val="minor"/>
      </rPr>
      <t xml:space="preserve"> that outlines how it will respect human rights and avoid contributing to activities that finance conflict while operating in a </t>
    </r>
    <r>
      <rPr>
        <u/>
        <sz val="10"/>
        <rFont val="Calibri (Body)"/>
      </rPr>
      <t>conflict-affected or high-risk area</t>
    </r>
    <r>
      <rPr>
        <sz val="10"/>
        <rFont val="Calibri"/>
        <family val="2"/>
        <scheme val="minor"/>
      </rPr>
      <t xml:space="preserve">.
b.  </t>
    </r>
    <r>
      <rPr>
        <sz val="10"/>
        <color rgb="FF0432FF"/>
        <rFont val="Calibri (Body)"/>
      </rPr>
      <t xml:space="preserve">Develop and implement, as relevant, a system to document </t>
    </r>
    <r>
      <rPr>
        <sz val="10"/>
        <rFont val="Calibri"/>
        <family val="2"/>
        <scheme val="minor"/>
      </rPr>
      <t xml:space="preserve">the quantity and dates of mineral extraction; quantity and dates of minerals obtained from other sources (e.g., from </t>
    </r>
    <r>
      <rPr>
        <u/>
        <sz val="10"/>
        <rFont val="Calibri (Body)"/>
      </rPr>
      <t>ASM</t>
    </r>
    <r>
      <rPr>
        <sz val="10"/>
        <rFont val="Calibri"/>
        <family val="2"/>
        <scheme val="minor"/>
      </rPr>
      <t xml:space="preserve">); locations where minerals are consolidated, traded or processed; all taxes, fees, royalties or other payments made to governmental officials for the purposes of </t>
    </r>
    <r>
      <rPr>
        <sz val="10"/>
        <color rgb="FF0432FF"/>
        <rFont val="Calibri (Body)"/>
      </rPr>
      <t>mineral development,</t>
    </r>
    <r>
      <rPr>
        <sz val="10"/>
        <rFont val="Calibri"/>
        <family val="2"/>
        <scheme val="minor"/>
      </rPr>
      <t xml:space="preserve"> extraction, trade, transport and export of minerals; all taxes and other payments made to public or private security forces or other armed groups; identification of all actors in the upstream supply chain; and transportation routes. 
c.  Make the information in 3.4.2.2.b available to auditors, to downstream purchasers,</t>
    </r>
    <r>
      <rPr>
        <sz val="10"/>
        <color rgb="FF0432FF"/>
        <rFont val="Calibri (Body)"/>
      </rPr>
      <t xml:space="preserve"> if relevant, </t>
    </r>
    <r>
      <rPr>
        <sz val="10"/>
        <rFont val="Calibri"/>
        <family val="2"/>
        <scheme val="minor"/>
      </rPr>
      <t xml:space="preserve">and to any institutionalized mechanism, regional or global, with the mandate to collect and process information on minerals from </t>
    </r>
    <r>
      <rPr>
        <u/>
        <sz val="10"/>
        <rFont val="Calibri (Body)"/>
      </rPr>
      <t>conflict-affected and high-risk areas</t>
    </r>
    <r>
      <rPr>
        <sz val="10"/>
        <rFont val="Calibri"/>
        <family val="2"/>
        <scheme val="minor"/>
      </rPr>
      <t xml:space="preserve">; 
d.  Assign authority and responsibility to senior staff with the necessary competence, knowledge and experience to oversee the conflict due diligence processes; and
e.  Ensure that </t>
    </r>
    <r>
      <rPr>
        <u/>
        <sz val="10"/>
        <rFont val="Calibri"/>
        <family val="2"/>
        <scheme val="minor"/>
      </rPr>
      <t>stakeholders</t>
    </r>
    <r>
      <rPr>
        <sz val="10"/>
        <rFont val="Calibri"/>
        <family val="2"/>
        <scheme val="minor"/>
      </rPr>
      <t xml:space="preserve"> have access to and are informed about a mechanism to raise conflict-related concerns or </t>
    </r>
    <r>
      <rPr>
        <u/>
        <sz val="10"/>
        <rFont val="Calibri"/>
        <family val="2"/>
        <scheme val="minor"/>
      </rPr>
      <t>grievances</t>
    </r>
    <r>
      <rPr>
        <sz val="10"/>
        <rFont val="Calibri"/>
        <family val="2"/>
        <scheme val="minor"/>
      </rPr>
      <t>.</t>
    </r>
  </si>
  <si>
    <t>Instead of writing out what the policy should contain, we are proposing to refer instead to an “OECD-compliant policy”, which we will define as being a policy that aligns with the model policy found in Annex II of the OECD Due Diligence Guidance for Mineral Supply Chains. 
In 3.4.2.2.b, the phrase “as relevant” was added because not all of the elements will be relevant during exploration or even Pre-Permitting/Permitting/Construction. But taxes and other payments to governments, at minimum, should be occurring. 
During Pre-Permitting and Permitting and Construction, however, there also may not be much documentation, other than payments to governments or other armed groups, since mineral extraction has not yet begun. But taxes and other payments to governments, at minimum, should be occurring. For the rest, a system can be developed to ensure that once a mine is operational, those elements can be tracked.
Re:  3.4.2.2.c,   The phrase “if relevant” was added after downstream purchasers because there may not be any purchasers during these early stages.</t>
  </si>
  <si>
    <t>The company shall develop and implement a risk management plan that includes actions to be taken to prevent or mitigate risks identified through the risk assessment process.
If risks to human rights are identified in the assessment, the actions shall align with the requirements in IRMA Chapter 1.3.</t>
  </si>
  <si>
    <t xml:space="preserve">The risk of committing, contributing to or being linked to human rights violations is increased in conflict-affected and high-risk areas. When projects are located in conflict-affected or high-risk areas, companies must ensure that risks to human rights are addressed as per IRMA Chapter 1.3. The chapter requires steps to prevent, mitigate and remediate potential and actual human rights impacts. </t>
  </si>
  <si>
    <t>IRMA Chapter 1.3—Human Rights Due Diligence. (See specifically, requirements 1.3.3.3. and 1.3.4.2.).</t>
  </si>
  <si>
    <t xml:space="preserve">For this requirement, "relevant stakeholders," at minimum, should include those who have the potential to be directly affected (either actual individuals or their representatives) by the risks identified by the company. And "culturally appropriate” strategies would be those that are aligned with the cultural norms of the affected communities. Stakeholders can help to define for the company what is considered culturally appropriate. (For more on culturally appropriate engagement, see IRMA Chapter 1.2). </t>
  </si>
  <si>
    <r>
      <t xml:space="preserve">The findings of risk assessments, risk management plans and monitoring shall be reported to senior management of the company,  and </t>
    </r>
    <r>
      <rPr>
        <u/>
        <sz val="10"/>
        <color rgb="FF000000"/>
        <rFont val="Calibri (Body)"/>
      </rPr>
      <t>stakeholders</t>
    </r>
    <r>
      <rPr>
        <sz val="10"/>
        <color rgb="FF000000"/>
        <rFont val="Calibri"/>
        <family val="2"/>
        <scheme val="minor"/>
      </rPr>
      <t xml:space="preserve">, </t>
    </r>
    <r>
      <rPr>
        <u/>
        <sz val="10"/>
        <color rgb="FF000000"/>
        <rFont val="Calibri (Body)"/>
      </rPr>
      <t>contractors</t>
    </r>
    <r>
      <rPr>
        <sz val="10"/>
        <color rgb="FF000000"/>
        <rFont val="Calibri"/>
        <family val="2"/>
        <scheme val="minor"/>
      </rPr>
      <t xml:space="preserve">, </t>
    </r>
    <r>
      <rPr>
        <u/>
        <sz val="10"/>
        <color rgb="FF000000"/>
        <rFont val="Calibri (Body)"/>
      </rPr>
      <t>workers</t>
    </r>
    <r>
      <rPr>
        <sz val="10"/>
        <color rgb="FF000000"/>
        <rFont val="Calibri"/>
        <family val="2"/>
        <scheme val="minor"/>
      </rPr>
      <t xml:space="preserve"> and other employees shall be </t>
    </r>
    <r>
      <rPr>
        <u/>
        <sz val="10"/>
        <color rgb="FF000000"/>
        <rFont val="Calibri (Body)"/>
      </rPr>
      <t xml:space="preserve">informed </t>
    </r>
    <r>
      <rPr>
        <sz val="10"/>
        <color rgb="FF000000"/>
        <rFont val="Calibri"/>
        <family val="2"/>
        <scheme val="minor"/>
      </rPr>
      <t>of findings that are relevant to them.</t>
    </r>
  </si>
  <si>
    <t>Slight wording changes from the Mining Standard. Removed the term "conflict risk assessment."</t>
  </si>
  <si>
    <r>
      <t>On an annual basis, where the company is operating in,</t>
    </r>
    <r>
      <rPr>
        <sz val="10"/>
        <color rgb="FF0432FF"/>
        <rFont val="Calibri (Body)"/>
      </rPr>
      <t xml:space="preserve"> pursuing mineral exploration or development in, transporting minerals through or sourcing minerals from a </t>
    </r>
    <r>
      <rPr>
        <u/>
        <sz val="10"/>
        <color rgb="FF000000"/>
        <rFont val="Calibri (Body)"/>
      </rPr>
      <t>conflict-affected or high-risk area</t>
    </r>
    <r>
      <rPr>
        <sz val="10"/>
        <color rgb="FF000000"/>
        <rFont val="Calibri"/>
        <family val="2"/>
        <scheme val="minor"/>
      </rPr>
      <t xml:space="preserve">, the company or its </t>
    </r>
    <r>
      <rPr>
        <u/>
        <sz val="10"/>
        <color rgb="FF000000"/>
        <rFont val="Calibri (Body)"/>
      </rPr>
      <t>corporate owner</t>
    </r>
    <r>
      <rPr>
        <sz val="10"/>
        <color rgb="FF000000"/>
        <rFont val="Calibri"/>
        <family val="2"/>
        <scheme val="minor"/>
      </rPr>
      <t xml:space="preserve"> shall publicly report on due diligence undertaken to ensure that its actions are not supporting armed conflict or the infringement of human rights.</t>
    </r>
  </si>
  <si>
    <r>
      <rPr>
        <sz val="10"/>
        <color theme="1"/>
        <rFont val="Calibri (Body)"/>
      </rPr>
      <t>The company sh</t>
    </r>
    <r>
      <rPr>
        <sz val="10"/>
        <rFont val="Calibri"/>
        <family val="2"/>
        <scheme val="minor"/>
      </rPr>
      <t xml:space="preserve">all assess security risks and </t>
    </r>
    <r>
      <rPr>
        <u/>
        <sz val="10"/>
        <rFont val="Calibri"/>
        <family val="2"/>
        <scheme val="minor"/>
      </rPr>
      <t>potential human rights impacts</t>
    </r>
    <r>
      <rPr>
        <sz val="10"/>
        <rFont val="Calibri"/>
        <family val="2"/>
        <scheme val="minor"/>
      </rPr>
      <t xml:space="preserve"> that may arise from security arrangements. Assessments of security-related risks and impacts shall be updated periodically, including, at minimum, when there are significant changes in </t>
    </r>
    <r>
      <rPr>
        <sz val="10"/>
        <color rgb="FF0432FF"/>
        <rFont val="Calibri (Body)"/>
      </rPr>
      <t xml:space="preserve">mine construction activities, </t>
    </r>
    <r>
      <rPr>
        <sz val="10"/>
        <color theme="1"/>
        <rFont val="Calibri (Body)"/>
      </rPr>
      <t>s</t>
    </r>
    <r>
      <rPr>
        <sz val="10"/>
        <color theme="1"/>
        <rFont val="Calibri"/>
        <family val="2"/>
        <scheme val="minor"/>
      </rPr>
      <t>e</t>
    </r>
    <r>
      <rPr>
        <sz val="10"/>
        <rFont val="Calibri"/>
        <family val="2"/>
        <scheme val="minor"/>
      </rPr>
      <t>curity arrangements, or in the operating environment.</t>
    </r>
  </si>
  <si>
    <r>
      <rPr>
        <sz val="10"/>
        <color theme="1"/>
        <rFont val="Calibri (Body)"/>
      </rPr>
      <t>The company sh</t>
    </r>
    <r>
      <rPr>
        <sz val="10"/>
        <rFont val="Calibri"/>
        <family val="2"/>
        <scheme val="minor"/>
      </rPr>
      <t xml:space="preserve">all assess security risks and </t>
    </r>
    <r>
      <rPr>
        <u/>
        <sz val="10"/>
        <rFont val="Calibri"/>
        <family val="2"/>
        <scheme val="minor"/>
      </rPr>
      <t>potential human rights impacts</t>
    </r>
    <r>
      <rPr>
        <sz val="10"/>
        <rFont val="Calibri"/>
        <family val="2"/>
        <scheme val="minor"/>
      </rPr>
      <t xml:space="preserve"> that may arise from security arrangements </t>
    </r>
    <r>
      <rPr>
        <sz val="10"/>
        <color rgb="FF0432FF"/>
        <rFont val="Calibri"/>
        <family val="2"/>
        <scheme val="minor"/>
      </rPr>
      <t xml:space="preserve">at the project site, and security arrangements associates with the proposed </t>
    </r>
    <r>
      <rPr>
        <u/>
        <sz val="10"/>
        <color rgb="FF0432FF"/>
        <rFont val="Calibri (Body)"/>
      </rPr>
      <t>mining project</t>
    </r>
    <r>
      <rPr>
        <sz val="10"/>
        <color rgb="FF0432FF"/>
        <rFont val="Calibri"/>
        <family val="2"/>
        <scheme val="minor"/>
      </rPr>
      <t>.</t>
    </r>
    <r>
      <rPr>
        <sz val="10"/>
        <rFont val="Calibri"/>
        <family val="2"/>
        <scheme val="minor"/>
      </rPr>
      <t xml:space="preserve"> Assessments of security-related risks and impacts shall be updated periodically, including, at minimum, when there are significant changes in </t>
    </r>
    <r>
      <rPr>
        <u/>
        <sz val="10"/>
        <color rgb="FF0432FF"/>
        <rFont val="Calibri (Body)"/>
      </rPr>
      <t>project development activities</t>
    </r>
    <r>
      <rPr>
        <sz val="10"/>
        <color rgb="FF0432FF"/>
        <rFont val="Calibri (Body)"/>
      </rPr>
      <t xml:space="preserve">, </t>
    </r>
    <r>
      <rPr>
        <sz val="10"/>
        <color theme="1"/>
        <rFont val="Calibri (Body)"/>
      </rPr>
      <t>s</t>
    </r>
    <r>
      <rPr>
        <sz val="10"/>
        <color theme="1"/>
        <rFont val="Calibri"/>
        <family val="2"/>
        <scheme val="minor"/>
      </rPr>
      <t>e</t>
    </r>
    <r>
      <rPr>
        <sz val="10"/>
        <rFont val="Calibri"/>
        <family val="2"/>
        <scheme val="minor"/>
      </rPr>
      <t xml:space="preserve">curity arrangements, or in the operating environment, </t>
    </r>
    <r>
      <rPr>
        <sz val="10"/>
        <color rgb="FF0432FF"/>
        <rFont val="Calibri (Body)"/>
      </rPr>
      <t xml:space="preserve">or if there are changes in the proposed </t>
    </r>
    <r>
      <rPr>
        <u/>
        <sz val="10"/>
        <color rgb="FF0432FF"/>
        <rFont val="Calibri (Body)"/>
      </rPr>
      <t>mining project</t>
    </r>
    <r>
      <rPr>
        <sz val="10"/>
        <color rgb="FF0432FF"/>
        <rFont val="Calibri (Body)"/>
      </rPr>
      <t>.</t>
    </r>
  </si>
  <si>
    <r>
      <t>The company shall develop</t>
    </r>
    <r>
      <rPr>
        <sz val="10"/>
        <color rgb="FF0432FF"/>
        <rFont val="Calibri (Body)"/>
      </rPr>
      <t xml:space="preserve"> and implement </t>
    </r>
    <r>
      <rPr>
        <sz val="10"/>
        <color rgb="FF000000"/>
        <rFont val="Calibri"/>
        <family val="2"/>
        <scheme val="minor"/>
      </rPr>
      <t xml:space="preserve">a risk management plan that includes actions to be taken to prevent or </t>
    </r>
    <r>
      <rPr>
        <u/>
        <sz val="10"/>
        <color rgb="FF000000"/>
        <rFont val="Calibri (Body)"/>
      </rPr>
      <t>mitigate</t>
    </r>
    <r>
      <rPr>
        <sz val="10"/>
        <color rgb="FF000000"/>
        <rFont val="Calibri"/>
        <family val="2"/>
        <scheme val="minor"/>
      </rPr>
      <t xml:space="preserve"> identified risks, and monitoring that will be conducted to ensure that mitigation measures are effective.</t>
    </r>
  </si>
  <si>
    <r>
      <t xml:space="preserve">The company shall:
a.      </t>
    </r>
    <r>
      <rPr>
        <sz val="10"/>
        <color rgb="FF0432FF"/>
        <rFont val="Calibri (Body)"/>
      </rPr>
      <t xml:space="preserve">Develop and implement </t>
    </r>
    <r>
      <rPr>
        <sz val="10"/>
        <color rgb="FF000000"/>
        <rFont val="Calibri"/>
        <family val="2"/>
        <scheme val="minor"/>
      </rPr>
      <t xml:space="preserve">a risk management </t>
    </r>
    <r>
      <rPr>
        <sz val="10"/>
        <color rgb="FF0432FF"/>
        <rFont val="Calibri (Body)"/>
      </rPr>
      <t>plan t</t>
    </r>
    <r>
      <rPr>
        <sz val="10"/>
        <color rgb="FF000000"/>
        <rFont val="Calibri"/>
        <family val="2"/>
        <scheme val="minor"/>
      </rPr>
      <t xml:space="preserve">hat includes actions to be taken to prevent or </t>
    </r>
    <r>
      <rPr>
        <u/>
        <sz val="10"/>
        <color rgb="FF000000"/>
        <rFont val="Calibri (Body)"/>
      </rPr>
      <t>mitigate</t>
    </r>
    <r>
      <rPr>
        <sz val="10"/>
        <color rgb="FF000000"/>
        <rFont val="Calibri"/>
        <family val="2"/>
        <scheme val="minor"/>
      </rPr>
      <t xml:space="preserve"> identified risks related to security at the project site, and monitoring that will be conducted to ensure that mitigation measures are effective; and
b.      </t>
    </r>
    <r>
      <rPr>
        <sz val="10"/>
        <color rgb="FF0432FF"/>
        <rFont val="Calibri (Body)"/>
      </rPr>
      <t xml:space="preserve">  Develop </t>
    </r>
    <r>
      <rPr>
        <sz val="10"/>
        <color rgb="FF000000"/>
        <rFont val="Calibri"/>
        <family val="2"/>
        <scheme val="minor"/>
      </rPr>
      <t xml:space="preserve">a risk management plan that includes actions to be taken to prevent or mitigate identified risks related to security associated with the proposed </t>
    </r>
    <r>
      <rPr>
        <u/>
        <sz val="10"/>
        <color rgb="FF0432FF"/>
        <rFont val="Calibri (Body)"/>
      </rPr>
      <t>mining project</t>
    </r>
    <r>
      <rPr>
        <sz val="10"/>
        <color rgb="FF000000"/>
        <rFont val="Calibri"/>
        <family val="2"/>
        <scheme val="minor"/>
      </rPr>
      <t>, and monitoring that will be conducted to ensure that mitigation measures are effective.</t>
    </r>
  </si>
  <si>
    <t xml:space="preserve">Pre-Permitting and Permitting has been modified to indicate that more than one plan may be needed - one for security related to the project site, and one for the proposed mining project. </t>
  </si>
  <si>
    <r>
      <rPr>
        <sz val="10"/>
        <color theme="1"/>
        <rFont val="Calibri"/>
        <family val="2"/>
        <scheme val="minor"/>
      </rPr>
      <t xml:space="preserve">The </t>
    </r>
    <r>
      <rPr>
        <sz val="10"/>
        <color theme="1"/>
        <rFont val="Calibri (Body)"/>
      </rPr>
      <t>company s</t>
    </r>
    <r>
      <rPr>
        <sz val="10"/>
        <color theme="1"/>
        <rFont val="Calibri"/>
        <family val="2"/>
        <scheme val="minor"/>
      </rPr>
      <t>hall:</t>
    </r>
    <r>
      <rPr>
        <sz val="10"/>
        <color rgb="FF000000"/>
        <rFont val="Calibri"/>
        <family val="2"/>
        <scheme val="minor"/>
      </rPr>
      <t xml:space="preserve">
a.    Develop and implement systems for documenting and investigating security incidents, including those involving impacts on human rights or the use of force;
b.    Take appropriate actions, including disciplinary measures, to prevent and deter abusive or unlawful acts by security personnel and acts that contravene the company’s policies on rules of engagement, the use of force and firearms, human rights, and other relevant policies;
c.    Take appropriate actions to </t>
    </r>
    <r>
      <rPr>
        <u/>
        <sz val="10"/>
        <rFont val="Calibri"/>
        <family val="2"/>
        <scheme val="minor"/>
      </rPr>
      <t>mitigate</t>
    </r>
    <r>
      <rPr>
        <sz val="10"/>
        <rFont val="Calibri"/>
        <family val="2"/>
        <scheme val="minor"/>
      </rPr>
      <t xml:space="preserve"> and provide </t>
    </r>
    <r>
      <rPr>
        <u/>
        <sz val="10"/>
        <rFont val="Calibri"/>
        <family val="2"/>
        <scheme val="minor"/>
      </rPr>
      <t>remediation</t>
    </r>
    <r>
      <rPr>
        <sz val="10"/>
        <rFont val="Calibri"/>
        <family val="2"/>
        <scheme val="minor"/>
      </rPr>
      <t xml:space="preserve"> for human rights impacts (as per IRMA Chapter 1.3), injuries or fatalities caused by security providers;
d.    Report security incidents, including any credible allegations of human rights abuses by private or public security providers, to the </t>
    </r>
    <r>
      <rPr>
        <u/>
        <sz val="10"/>
        <rFont val="Calibri"/>
        <family val="2"/>
        <scheme val="minor"/>
      </rPr>
      <t>competent authorities</t>
    </r>
    <r>
      <rPr>
        <sz val="10"/>
        <rFont val="Calibri"/>
        <family val="2"/>
        <scheme val="minor"/>
      </rPr>
      <t xml:space="preserve"> and national human rights institutions, and cooperate in any investigations or proceedings;
e.    Provide medical assistance to all injured persons, including offenders; and
f.    Ensure the safety of victims and those filing security-related allegations.</t>
    </r>
  </si>
  <si>
    <r>
      <t xml:space="preserve">The company shall determine if </t>
    </r>
    <r>
      <rPr>
        <u/>
        <sz val="10"/>
        <color theme="1"/>
        <rFont val="Calibri (Body)"/>
      </rPr>
      <t>artisanal and small-scale mining (ASM</t>
    </r>
    <r>
      <rPr>
        <sz val="10"/>
        <color theme="1"/>
        <rFont val="Calibri"/>
        <family val="2"/>
        <scheme val="minor"/>
      </rPr>
      <t>) entities are present in a proposed project area, and if ASM entities are present the company shall carry out a scoping process to understand the legal, social and environmental context in which ASM activities are occurring.</t>
    </r>
  </si>
  <si>
    <r>
      <t xml:space="preserve">The </t>
    </r>
    <r>
      <rPr>
        <sz val="10"/>
        <color theme="1"/>
        <rFont val="Calibri (Body)"/>
      </rPr>
      <t>company shall demonstrate</t>
    </r>
    <r>
      <rPr>
        <sz val="10"/>
        <color theme="1"/>
        <rFont val="Calibri"/>
        <family val="2"/>
        <scheme val="minor"/>
      </rPr>
      <t xml:space="preserve"> that it has considered opportunities to enhance positive safety, environmental and social impacts of ASM activities for the benefit of ASM entities and host communities. </t>
    </r>
  </si>
  <si>
    <t>Re: 3.6.2.1.c, see IRMA Chapter 1.4—Complaints and Grievance Mechanism and Access to Remedy.</t>
  </si>
  <si>
    <t>As in the Mining Standard, this criterion is only relevant if the company has a commercial/business relationship with an ASM entity. As a result, we are only applying this to the Pre-Permitting, Permitting stages, when it seems possible that companies might be considering developing such agreements.
Sub-requirements 3.6.4.1.d, e and f are not in the Mining Standard, but were proposed in the Mineral Processing Standard because they align with Responsible Jewellery Council requirements. We are also proposing to include them here.</t>
  </si>
  <si>
    <r>
      <t xml:space="preserve">If the </t>
    </r>
    <r>
      <rPr>
        <sz val="10"/>
        <color rgb="FF0432FF"/>
        <rFont val="Calibri (Body)"/>
      </rPr>
      <t>scoping</t>
    </r>
    <r>
      <rPr>
        <sz val="10"/>
        <color rgb="FF000000"/>
        <rFont val="Calibri"/>
        <family val="2"/>
        <scheme val="minor"/>
      </rPr>
      <t xml:space="preserve"> indicates the potential for replicable, non-replicable or </t>
    </r>
    <r>
      <rPr>
        <u/>
        <sz val="10"/>
        <color rgb="FF000000"/>
        <rFont val="Calibri (Body)"/>
      </rPr>
      <t>critical cultural heritage</t>
    </r>
    <r>
      <rPr>
        <sz val="10"/>
        <color rgb="FF000000"/>
        <rFont val="Calibri"/>
        <family val="2"/>
        <scheme val="minor"/>
      </rPr>
      <t xml:space="preserve"> to be encountered </t>
    </r>
    <r>
      <rPr>
        <sz val="10"/>
        <color rgb="FF0432FF"/>
        <rFont val="Calibri"/>
        <family val="2"/>
        <scheme val="minor"/>
      </rPr>
      <t xml:space="preserve">during activities related to the proposed </t>
    </r>
    <r>
      <rPr>
        <u/>
        <sz val="10"/>
        <color rgb="FF0432FF"/>
        <rFont val="Calibri (Body)"/>
      </rPr>
      <t>mining project</t>
    </r>
    <r>
      <rPr>
        <sz val="10"/>
        <color rgb="FF0432FF"/>
        <rFont val="Calibri"/>
        <family val="2"/>
        <scheme val="minor"/>
      </rPr>
      <t xml:space="preserve"> (including </t>
    </r>
    <r>
      <rPr>
        <u/>
        <sz val="10"/>
        <color rgb="FF0432FF"/>
        <rFont val="Calibri (Body)"/>
      </rPr>
      <t>project development activities</t>
    </r>
    <r>
      <rPr>
        <sz val="10"/>
        <color rgb="FF0432FF"/>
        <rFont val="Calibri"/>
        <family val="2"/>
        <scheme val="minor"/>
      </rPr>
      <t xml:space="preserve"> and construction)</t>
    </r>
    <r>
      <rPr>
        <sz val="10"/>
        <color rgb="FF000000"/>
        <rFont val="Calibri"/>
        <family val="2"/>
        <scheme val="minor"/>
      </rPr>
      <t xml:space="preserve">,  the company shall assess the nature and scale of the potential impacts and propose </t>
    </r>
    <r>
      <rPr>
        <u/>
        <sz val="10"/>
        <color rgb="FF000000"/>
        <rFont val="Calibri (Body)"/>
      </rPr>
      <t>mitigation</t>
    </r>
    <r>
      <rPr>
        <sz val="10"/>
        <color rgb="FF000000"/>
        <rFont val="Calibri"/>
        <family val="2"/>
        <scheme val="minor"/>
      </rPr>
      <t xml:space="preserve"> measures at least as protective as the requirements below (see criteria 3.7.3, 3.7.4, 3.7.5 and 3.7.6), based on the type of cultural heritage likely to be affected.</t>
    </r>
  </si>
  <si>
    <r>
      <t xml:space="preserve">When tangible </t>
    </r>
    <r>
      <rPr>
        <u/>
        <sz val="10"/>
        <color rgb="FF000000"/>
        <rFont val="Calibri (Body)"/>
      </rPr>
      <t>replicable cultural</t>
    </r>
    <r>
      <rPr>
        <sz val="10"/>
        <color rgb="FF000000"/>
        <rFont val="Calibri"/>
        <family val="2"/>
        <scheme val="minor"/>
      </rPr>
      <t xml:space="preserve"> heritage that is not critical is</t>
    </r>
    <r>
      <rPr>
        <sz val="10"/>
        <color rgb="FFFF0000"/>
        <rFont val="Calibri"/>
        <family val="2"/>
        <scheme val="minor"/>
      </rPr>
      <t xml:space="preserve"> </t>
    </r>
    <r>
      <rPr>
        <sz val="10"/>
        <color rgb="FF000000"/>
        <rFont val="Calibri"/>
        <family val="2"/>
        <scheme val="minor"/>
      </rPr>
      <t xml:space="preserve">encountered during </t>
    </r>
    <r>
      <rPr>
        <sz val="10"/>
        <color rgb="FF0432FF"/>
        <rFont val="Calibri (Body)"/>
      </rPr>
      <t xml:space="preserve">construction </t>
    </r>
    <r>
      <rPr>
        <sz val="10"/>
        <color rgb="FF000000"/>
        <rFont val="Calibri"/>
        <family val="2"/>
        <scheme val="minor"/>
      </rPr>
      <t>activities the compan</t>
    </r>
    <r>
      <rPr>
        <sz val="10"/>
        <color theme="1"/>
        <rFont val="Calibri"/>
        <family val="2"/>
        <scheme val="minor"/>
      </rPr>
      <t xml:space="preserve">y shall </t>
    </r>
    <r>
      <rPr>
        <sz val="10"/>
        <color rgb="FF0432FF"/>
        <rFont val="Calibri (Body)"/>
      </rPr>
      <t xml:space="preserve">implement </t>
    </r>
    <r>
      <rPr>
        <u/>
        <sz val="10"/>
        <color rgb="FF000000"/>
        <rFont val="Calibri (Body)"/>
      </rPr>
      <t>mitigation</t>
    </r>
    <r>
      <rPr>
        <sz val="10"/>
        <color rgb="FF000000"/>
        <rFont val="Calibri"/>
        <family val="2"/>
        <scheme val="minor"/>
      </rPr>
      <t xml:space="preserve"> measures that favor avoidance. Where avoidance is not feasible, the following </t>
    </r>
    <r>
      <rPr>
        <u/>
        <sz val="10"/>
        <color rgb="FF000000"/>
        <rFont val="Calibri (Body)"/>
      </rPr>
      <t>mitigation hierarchy</t>
    </r>
    <r>
      <rPr>
        <sz val="10"/>
        <color rgb="FF000000"/>
        <rFont val="Calibri"/>
        <family val="2"/>
        <scheme val="minor"/>
      </rPr>
      <t xml:space="preserve"> shall apply:
a.  Minimize adverse impacts and implement restoration measures, in situ, that ensure maintenance of the value and functionality of the cultural heritage, including maintaining or restoring any ecosystem processes needed to support it;
b.  Where restoration in situ is not possible, restore the functionality of the cultural heritage, in a different location, including the ecosystem processes needed to support it;
c.  Where restoring the functionality of the cultural heritage in a different location is not feasible, permanently remove historical and archeological artifacts and structures; and
d.  Where </t>
    </r>
    <r>
      <rPr>
        <u/>
        <sz val="10"/>
        <color rgb="FF000000"/>
        <rFont val="Calibri (Body)"/>
      </rPr>
      <t>affected communities</t>
    </r>
    <r>
      <rPr>
        <sz val="10"/>
        <color rgb="FF000000"/>
        <rFont val="Calibri"/>
        <family val="2"/>
        <scheme val="minor"/>
      </rPr>
      <t xml:space="preserve"> are using the</t>
    </r>
    <r>
      <rPr>
        <u/>
        <sz val="10"/>
        <color rgb="FF000000"/>
        <rFont val="Calibri (Body)"/>
      </rPr>
      <t xml:space="preserve"> tangible cultural heritage</t>
    </r>
    <r>
      <rPr>
        <sz val="10"/>
        <color rgb="FF000000"/>
        <rFont val="Calibri"/>
        <family val="2"/>
        <scheme val="minor"/>
      </rPr>
      <t xml:space="preserve"> for long-standing cultural purposes compensate for loss of that tangible cultural heritage.</t>
    </r>
  </si>
  <si>
    <r>
      <t xml:space="preserve">When tangible </t>
    </r>
    <r>
      <rPr>
        <u/>
        <sz val="10"/>
        <color rgb="FF000000"/>
        <rFont val="Calibri (Body)"/>
      </rPr>
      <t>replicable cultural heritage</t>
    </r>
    <r>
      <rPr>
        <sz val="10"/>
        <color rgb="FF000000"/>
        <rFont val="Calibri"/>
        <family val="2"/>
        <scheme val="minor"/>
      </rPr>
      <t xml:space="preserve"> that is not critical is </t>
    </r>
    <r>
      <rPr>
        <sz val="10"/>
        <color rgb="FF0432FF"/>
        <rFont val="Calibri (Body)"/>
      </rPr>
      <t xml:space="preserve">encountered during </t>
    </r>
    <r>
      <rPr>
        <u/>
        <sz val="10"/>
        <color rgb="FF0432FF"/>
        <rFont val="Calibri (Body)"/>
      </rPr>
      <t>project development activities</t>
    </r>
    <r>
      <rPr>
        <sz val="10"/>
        <color rgb="FF0432FF"/>
        <rFont val="Calibri (Body)"/>
      </rPr>
      <t xml:space="preserve"> </t>
    </r>
    <r>
      <rPr>
        <sz val="10"/>
        <color rgb="FF000000"/>
        <rFont val="Calibri"/>
        <family val="2"/>
        <scheme val="minor"/>
      </rPr>
      <t xml:space="preserve">the company shall apply </t>
    </r>
    <r>
      <rPr>
        <u/>
        <sz val="10"/>
        <color rgb="FF000000"/>
        <rFont val="Calibri (Body)"/>
      </rPr>
      <t>mitigation</t>
    </r>
    <r>
      <rPr>
        <sz val="10"/>
        <color rgb="FF000000"/>
        <rFont val="Calibri"/>
        <family val="2"/>
        <scheme val="minor"/>
      </rPr>
      <t xml:space="preserve"> measures that favor avoidance. If tangible replicable cultural heritage that is not critical </t>
    </r>
    <r>
      <rPr>
        <sz val="10"/>
        <color rgb="FF0432FF"/>
        <rFont val="Calibri (Body)"/>
      </rPr>
      <t xml:space="preserve">may be encountered if the </t>
    </r>
    <r>
      <rPr>
        <u/>
        <sz val="10"/>
        <color rgb="FF0432FF"/>
        <rFont val="Calibri (Body)"/>
      </rPr>
      <t>mining project</t>
    </r>
    <r>
      <rPr>
        <sz val="10"/>
        <color rgb="FF0432FF"/>
        <rFont val="Calibri (Body)"/>
      </rPr>
      <t xml:space="preserve"> is developed,</t>
    </r>
    <r>
      <rPr>
        <sz val="10"/>
        <color rgb="FF000000"/>
        <rFont val="Calibri"/>
        <family val="2"/>
        <scheme val="minor"/>
      </rPr>
      <t xml:space="preserve"> the company shall </t>
    </r>
    <r>
      <rPr>
        <sz val="10"/>
        <color rgb="FF0432FF"/>
        <rFont val="Calibri (Body)"/>
      </rPr>
      <t xml:space="preserve">prioritize project designs </t>
    </r>
    <r>
      <rPr>
        <sz val="10"/>
        <color rgb="FF000000"/>
        <rFont val="Calibri"/>
        <family val="2"/>
        <scheme val="minor"/>
      </rPr>
      <t xml:space="preserve">and  </t>
    </r>
    <r>
      <rPr>
        <u/>
        <sz val="10"/>
        <color rgb="FF000000"/>
        <rFont val="Calibri (Body)"/>
      </rPr>
      <t>mitigation</t>
    </r>
    <r>
      <rPr>
        <sz val="10"/>
        <color rgb="FF000000"/>
        <rFont val="Calibri"/>
        <family val="2"/>
        <scheme val="minor"/>
      </rPr>
      <t xml:space="preserve"> measures that favor avoidance. 
In either case, where avoidance is not feasible, the following </t>
    </r>
    <r>
      <rPr>
        <u/>
        <sz val="10"/>
        <color rgb="FF000000"/>
        <rFont val="Calibri (Body)"/>
      </rPr>
      <t>mitigation hierarchy</t>
    </r>
    <r>
      <rPr>
        <sz val="10"/>
        <color rgb="FF000000"/>
        <rFont val="Calibri"/>
        <family val="2"/>
        <scheme val="minor"/>
      </rPr>
      <t xml:space="preserve"> shall apply:
a.  Minimize adverse impacts and implement restoration measures, in situ, that ensure maintenance of the value and functionality of the cultural heritage, including maintaining or restoring any ecosystem processes needed to support it;
b.  Where restoration in situ is not possible, restore the functionality of the cultural heritage, in a different location, including the ecosystem processes needed to support it;
c.  Where restoring the functionality of the cultural heritage in a different location is not feasible, permanently remove historical and archeological artifacts and structures; and
d.  Where </t>
    </r>
    <r>
      <rPr>
        <u/>
        <sz val="10"/>
        <color rgb="FF000000"/>
        <rFont val="Calibri (Body)"/>
      </rPr>
      <t>affected communities</t>
    </r>
    <r>
      <rPr>
        <sz val="10"/>
        <color rgb="FF000000"/>
        <rFont val="Calibri"/>
        <family val="2"/>
        <scheme val="minor"/>
      </rPr>
      <t xml:space="preserve"> are using the</t>
    </r>
    <r>
      <rPr>
        <u/>
        <sz val="10"/>
        <color rgb="FF000000"/>
        <rFont val="Calibri (Body)"/>
      </rPr>
      <t xml:space="preserve"> tangible cultural heritage</t>
    </r>
    <r>
      <rPr>
        <sz val="10"/>
        <color rgb="FF000000"/>
        <rFont val="Calibri"/>
        <family val="2"/>
        <scheme val="minor"/>
      </rPr>
      <t xml:space="preserve"> for long-standing cultural purposes compensate for loss of that tangible cultural heritage.</t>
    </r>
  </si>
  <si>
    <r>
      <t xml:space="preserve">The company shall not remove any tangible </t>
    </r>
    <r>
      <rPr>
        <u/>
        <sz val="10"/>
        <color theme="1"/>
        <rFont val="Calibri (Body)"/>
      </rPr>
      <t>nonreplicable cultural heritage</t>
    </r>
    <r>
      <rPr>
        <sz val="10"/>
        <color theme="1"/>
        <rFont val="Calibri"/>
        <family val="2"/>
        <scheme val="minor"/>
      </rPr>
      <t xml:space="preserve">, unless all of the following conditions are met:
a.     There are no technically or financially feasible alternatives to removal;
b.    The overall benefits of the </t>
    </r>
    <r>
      <rPr>
        <sz val="10"/>
        <color rgb="FF0432FF"/>
        <rFont val="Calibri (Body)"/>
      </rPr>
      <t>project</t>
    </r>
    <r>
      <rPr>
        <sz val="10"/>
        <color theme="1"/>
        <rFont val="Calibri"/>
        <family val="2"/>
        <scheme val="minor"/>
      </rPr>
      <t xml:space="preserve"> conclusively outweigh the anticipated cultural heritage loss from removal; and
c.      Any removal of cultural heritage is conducted using the best available technique.</t>
    </r>
  </si>
  <si>
    <r>
      <t>The company s</t>
    </r>
    <r>
      <rPr>
        <sz val="10"/>
        <color rgb="FF0432FF"/>
        <rFont val="Calibri"/>
        <family val="2"/>
        <scheme val="minor"/>
      </rPr>
      <t xml:space="preserve">hall not remove during </t>
    </r>
    <r>
      <rPr>
        <u/>
        <sz val="10"/>
        <color rgb="FF0432FF"/>
        <rFont val="Calibri (Body)"/>
      </rPr>
      <t>project development activities</t>
    </r>
    <r>
      <rPr>
        <sz val="10"/>
        <color rgb="FF0432FF"/>
        <rFont val="Calibri"/>
        <family val="2"/>
        <scheme val="minor"/>
      </rPr>
      <t>, or  propose to</t>
    </r>
    <r>
      <rPr>
        <sz val="10"/>
        <color rgb="FF000000"/>
        <rFont val="Calibri"/>
        <family val="2"/>
        <scheme val="minor"/>
      </rPr>
      <t xml:space="preserve"> remove as part of the </t>
    </r>
    <r>
      <rPr>
        <u/>
        <sz val="10"/>
        <color rgb="FF0432FF"/>
        <rFont val="Calibri (Body)"/>
      </rPr>
      <t>mining project</t>
    </r>
    <r>
      <rPr>
        <sz val="10"/>
        <color rgb="FF0432FF"/>
        <rFont val="Calibri"/>
        <family val="2"/>
        <scheme val="minor"/>
      </rPr>
      <t xml:space="preserve"> proposal,</t>
    </r>
    <r>
      <rPr>
        <sz val="10"/>
        <color rgb="FF000000"/>
        <rFont val="Calibri"/>
        <family val="2"/>
        <scheme val="minor"/>
      </rPr>
      <t xml:space="preserve"> any tangible </t>
    </r>
    <r>
      <rPr>
        <u/>
        <sz val="10"/>
        <color rgb="FF000000"/>
        <rFont val="Calibri (Body)"/>
      </rPr>
      <t>nonreplicable cultural heritage,</t>
    </r>
    <r>
      <rPr>
        <sz val="10"/>
        <color rgb="FF000000"/>
        <rFont val="Calibri"/>
        <family val="2"/>
        <scheme val="minor"/>
      </rPr>
      <t xml:space="preserve"> unless all of the following conditions are met:
a.     There are no technically or financially feasible alternatives to removal;
b.  The overall benefits of the </t>
    </r>
    <r>
      <rPr>
        <sz val="10"/>
        <color rgb="FF0432FF"/>
        <rFont val="Calibri (Body)"/>
      </rPr>
      <t>proposed</t>
    </r>
    <r>
      <rPr>
        <sz val="10"/>
        <color rgb="FF000000"/>
        <rFont val="Calibri"/>
        <family val="2"/>
        <scheme val="minor"/>
      </rPr>
      <t xml:space="preserve"> </t>
    </r>
    <r>
      <rPr>
        <u/>
        <sz val="10"/>
        <color rgb="FF000000"/>
        <rFont val="Calibri (Body)"/>
      </rPr>
      <t>mining project</t>
    </r>
    <r>
      <rPr>
        <sz val="10"/>
        <color rgb="FF000000"/>
        <rFont val="Calibri"/>
        <family val="2"/>
        <scheme val="minor"/>
      </rPr>
      <t xml:space="preserve"> conclusively outweigh the anticipated cultural heritage loss from removal; and
c.  Any removal of cultural heritage is conducted using the best available technique.</t>
    </r>
  </si>
  <si>
    <r>
      <t xml:space="preserve">The company shall not remove any tangible </t>
    </r>
    <r>
      <rPr>
        <u/>
        <sz val="10"/>
        <color theme="1"/>
        <rFont val="Calibri (Body)"/>
      </rPr>
      <t>nonreplicable cultural heritage</t>
    </r>
    <r>
      <rPr>
        <sz val="10"/>
        <color theme="1"/>
        <rFont val="Calibri"/>
        <family val="2"/>
        <scheme val="minor"/>
      </rPr>
      <t xml:space="preserve">, unless all of the following conditions are met:
a.     There are no technically or financially feasible alternatives to removal;
b.  The overall benefits of the </t>
    </r>
    <r>
      <rPr>
        <sz val="10"/>
        <color rgb="FF0432FF"/>
        <rFont val="Calibri (Body)"/>
      </rPr>
      <t xml:space="preserve">proposed </t>
    </r>
    <r>
      <rPr>
        <u/>
        <sz val="10"/>
        <color rgb="FF0432FF"/>
        <rFont val="Calibri (Body)"/>
      </rPr>
      <t>mining project</t>
    </r>
    <r>
      <rPr>
        <u/>
        <sz val="10"/>
        <color theme="1"/>
        <rFont val="Calibri"/>
        <family val="2"/>
        <scheme val="minor"/>
      </rPr>
      <t xml:space="preserve"> </t>
    </r>
    <r>
      <rPr>
        <sz val="10"/>
        <color theme="1"/>
        <rFont val="Calibri"/>
        <family val="2"/>
        <scheme val="minor"/>
      </rPr>
      <t>conclusively outweigh the anticipated cultural heritage loss from removal; and
c  Any removal of cultural heritage is conducted using the best available technique.</t>
    </r>
  </si>
  <si>
    <t xml:space="preserve">In addition to 3.7.5.1 a and b, as per 3.7.1.1 any mitigation shall be carried out by competent professionals using internationally recognized practices for the protection of cultural heritage.
Re: 3.7.5.1.a, best available technique proposed by competent professionals hired by the company could undergo a peer review by international external experts, or technical experts selected by stakeholders, to ensure that no better, feasible techniques are available. </t>
  </si>
  <si>
    <r>
      <t xml:space="preserve">Where the </t>
    </r>
    <r>
      <rPr>
        <sz val="10"/>
        <rFont val="Calibri (Body)"/>
      </rPr>
      <t>company</t>
    </r>
    <r>
      <rPr>
        <sz val="10"/>
        <color rgb="FF000000"/>
        <rFont val="Calibri"/>
        <family val="2"/>
        <scheme val="minor"/>
      </rPr>
      <t xml:space="preserve"> proposes to use </t>
    </r>
    <r>
      <rPr>
        <u/>
        <sz val="10"/>
        <rFont val="Calibri"/>
        <family val="2"/>
        <scheme val="minor"/>
      </rPr>
      <t>indigenous peoples</t>
    </r>
    <r>
      <rPr>
        <sz val="10"/>
        <color rgb="FF000000"/>
        <rFont val="Calibri"/>
        <family val="2"/>
        <scheme val="minor"/>
      </rPr>
      <t xml:space="preserve">’ cultural heritage for commercial uses, negotiation shall take place through the </t>
    </r>
    <r>
      <rPr>
        <u/>
        <sz val="10"/>
        <rFont val="Calibri"/>
        <family val="2"/>
        <scheme val="minor"/>
      </rPr>
      <t>Free, Prior and Informed Consent</t>
    </r>
    <r>
      <rPr>
        <sz val="10"/>
        <color rgb="FF000000"/>
        <rFont val="Calibri"/>
        <family val="2"/>
        <scheme val="minor"/>
      </rPr>
      <t xml:space="preserve"> (FPIC) process outlined in IRMA Chapter 2.2 unless otherwise specified by the indigenous peoples.</t>
    </r>
  </si>
  <si>
    <r>
      <t xml:space="preserve">The </t>
    </r>
    <r>
      <rPr>
        <sz val="10"/>
        <color rgb="FF0432FF"/>
        <rFont val="Calibri (Body)"/>
      </rPr>
      <t>proposed</t>
    </r>
    <r>
      <rPr>
        <sz val="10"/>
        <color rgb="FF000000"/>
        <rFont val="Calibri"/>
        <family val="2"/>
        <scheme val="minor"/>
      </rPr>
      <t xml:space="preserve"> air quality management plans for </t>
    </r>
    <r>
      <rPr>
        <sz val="10"/>
        <color rgb="FF0432FF"/>
        <rFont val="Calibri"/>
        <family val="2"/>
        <scheme val="minor"/>
      </rPr>
      <t xml:space="preserve">proposed </t>
    </r>
    <r>
      <rPr>
        <u/>
        <sz val="10"/>
        <color rgb="FF0432FF"/>
        <rFont val="Calibri (Body)"/>
      </rPr>
      <t>mining project</t>
    </r>
    <r>
      <rPr>
        <sz val="10"/>
        <color rgb="FF0432FF"/>
        <rFont val="Calibri"/>
        <family val="2"/>
        <scheme val="minor"/>
      </rPr>
      <t xml:space="preserve"> </t>
    </r>
    <r>
      <rPr>
        <sz val="10"/>
        <color rgb="FF000000"/>
        <rFont val="Calibri"/>
        <family val="2"/>
        <scheme val="minor"/>
      </rPr>
      <t>shall:
a.    	Outline the measures to avoid, and where that is not possible, minimize adverse impacts on air quality. The measures in the plan must be specific, measurable, linked to clearly defined outcomes, relevant, and time-bound;
b.    	Describe implementation actions clearly assigned to a responsible party/ies;
c.    	Provides key indicators, linked to adequate baseline data, to enable measurement of the effectiveness of avoidance, minimization and/or offsetting activities over time; and
d.	    Includes estimates of human resources and budget required, and financing plan where relevant, for effective implementation of the plan.</t>
    </r>
  </si>
  <si>
    <r>
      <t xml:space="preserve">The </t>
    </r>
    <r>
      <rPr>
        <sz val="10"/>
        <color rgb="FF0432FF"/>
        <rFont val="Calibri (Body)"/>
      </rPr>
      <t>proposed</t>
    </r>
    <r>
      <rPr>
        <sz val="10"/>
        <color rgb="FF000000"/>
        <rFont val="Calibri"/>
        <family val="2"/>
        <scheme val="minor"/>
      </rPr>
      <t xml:space="preserve"> air quality management plans for </t>
    </r>
    <r>
      <rPr>
        <sz val="10"/>
        <color rgb="FF0432FF"/>
        <rFont val="Calibri"/>
        <family val="2"/>
        <scheme val="minor"/>
      </rPr>
      <t xml:space="preserve">proposed </t>
    </r>
    <r>
      <rPr>
        <u/>
        <sz val="10"/>
        <color rgb="FF0432FF"/>
        <rFont val="Calibri (Body)"/>
      </rPr>
      <t>mining project</t>
    </r>
    <r>
      <rPr>
        <sz val="10"/>
        <color rgb="FF0432FF"/>
        <rFont val="Calibri"/>
        <family val="2"/>
        <scheme val="minor"/>
      </rPr>
      <t xml:space="preserve"> </t>
    </r>
    <r>
      <rPr>
        <sz val="10"/>
        <color rgb="FF000000"/>
        <rFont val="Calibri"/>
        <family val="2"/>
        <scheme val="minor"/>
      </rPr>
      <t>shall:
a.    	Outline the measures to avoid, and where that is not possible, minimize adverse impacts on air quality. The measures in the plan must be specific, measurable, linked to clearly defined outcomes, relevant, and time-bound;
b.    	Describe implementation actions clearly assigned to a responsible party/ies;
c.    	Provide key indicators, linked to adequate baseline data, to enable measurement of the effectiveness of avoidance, minimization and/or offsetting activities over time; and
d.	    Include estimates of human resources and budget required, and financing plan where relevant, for effective implementation of the plan.</t>
    </r>
  </si>
  <si>
    <r>
      <t xml:space="preserve">The </t>
    </r>
    <r>
      <rPr>
        <sz val="10"/>
        <color theme="1"/>
        <rFont val="Calibri (Body)"/>
      </rPr>
      <t>c</t>
    </r>
    <r>
      <rPr>
        <sz val="10"/>
        <color theme="1"/>
        <rFont val="Calibri"/>
        <family val="2"/>
        <scheme val="minor"/>
      </rPr>
      <t xml:space="preserve">ompany shall </t>
    </r>
    <r>
      <rPr>
        <sz val="10"/>
        <color rgb="FF0432FF"/>
        <rFont val="Calibri (Body)"/>
      </rPr>
      <t>develop and implement</t>
    </r>
    <r>
      <rPr>
        <sz val="10"/>
        <color theme="1"/>
        <rFont val="Calibri"/>
        <family val="2"/>
        <scheme val="minor"/>
      </rPr>
      <t xml:space="preserve"> a </t>
    </r>
    <r>
      <rPr>
        <u/>
        <sz val="10"/>
        <color theme="1"/>
        <rFont val="Calibri"/>
        <family val="2"/>
        <scheme val="minor"/>
      </rPr>
      <t>biodiversity</t>
    </r>
    <r>
      <rPr>
        <sz val="10"/>
        <color theme="1"/>
        <rFont val="Calibri"/>
        <family val="2"/>
        <scheme val="minor"/>
      </rPr>
      <t xml:space="preserve"> management plan or equivalent that: 
a.    	Outlines specific objectives (e.g., </t>
    </r>
    <r>
      <rPr>
        <u/>
        <sz val="10"/>
        <color theme="1"/>
        <rFont val="Calibri (Body)"/>
      </rPr>
      <t>no net loss/net gain</t>
    </r>
    <r>
      <rPr>
        <sz val="10"/>
        <color theme="1"/>
        <rFont val="Calibri"/>
        <family val="2"/>
        <scheme val="minor"/>
      </rPr>
      <t xml:space="preserve">, no additional loss) with measurable </t>
    </r>
    <r>
      <rPr>
        <u/>
        <sz val="10"/>
        <color theme="1"/>
        <rFont val="Calibri (Body)"/>
      </rPr>
      <t>conservation outcomes</t>
    </r>
    <r>
      <rPr>
        <sz val="10"/>
        <color theme="1"/>
        <rFont val="Calibri"/>
        <family val="2"/>
        <scheme val="minor"/>
      </rPr>
      <t>, timelines, locations and activities that will be implemented to a</t>
    </r>
    <r>
      <rPr>
        <u/>
        <sz val="10"/>
        <color theme="1"/>
        <rFont val="Calibri (Body)"/>
      </rPr>
      <t>void,</t>
    </r>
    <r>
      <rPr>
        <sz val="10"/>
        <color theme="1"/>
        <rFont val="Calibri"/>
        <family val="2"/>
        <scheme val="minor"/>
      </rPr>
      <t xml:space="preserve"> </t>
    </r>
    <r>
      <rPr>
        <u/>
        <sz val="10"/>
        <color theme="1"/>
        <rFont val="Calibri (Body)"/>
      </rPr>
      <t>minimize</t>
    </r>
    <r>
      <rPr>
        <sz val="10"/>
        <color theme="1"/>
        <rFont val="Calibri"/>
        <family val="2"/>
        <scheme val="minor"/>
      </rPr>
      <t xml:space="preserve">, </t>
    </r>
    <r>
      <rPr>
        <u/>
        <sz val="10"/>
        <color theme="1"/>
        <rFont val="Calibri (Body)"/>
      </rPr>
      <t>restore</t>
    </r>
    <r>
      <rPr>
        <sz val="10"/>
        <color theme="1"/>
        <rFont val="Calibri"/>
        <family val="2"/>
        <scheme val="minor"/>
      </rPr>
      <t xml:space="preserve">, </t>
    </r>
    <r>
      <rPr>
        <u/>
        <sz val="10"/>
        <color theme="1"/>
        <rFont val="Calibri (Body)"/>
      </rPr>
      <t xml:space="preserve">enhance </t>
    </r>
    <r>
      <rPr>
        <sz val="10"/>
        <color theme="1"/>
        <rFont val="Calibri"/>
        <family val="2"/>
        <scheme val="minor"/>
      </rPr>
      <t xml:space="preserve">and, if necessary, </t>
    </r>
    <r>
      <rPr>
        <u/>
        <sz val="10"/>
        <color theme="1"/>
        <rFont val="Calibri (Body)"/>
      </rPr>
      <t>offset</t>
    </r>
    <r>
      <rPr>
        <sz val="10"/>
        <color theme="1"/>
        <rFont val="Calibri"/>
        <family val="2"/>
        <scheme val="minor"/>
      </rPr>
      <t xml:space="preserve"> adverse impacts on biodiversity and ecosystem services;
</t>
    </r>
    <r>
      <rPr>
        <sz val="10"/>
        <color theme="1"/>
        <rFont val="Calibri (Body)"/>
      </rPr>
      <t xml:space="preserve">
b.    	Describes implementation actions clearly assigned to a responsible party/ies.</t>
    </r>
    <r>
      <rPr>
        <sz val="10"/>
        <color theme="1"/>
        <rFont val="Calibri"/>
        <family val="2"/>
        <scheme val="minor"/>
      </rPr>
      <t xml:space="preserve">
c.    	Provides key indicators, linked to adequate </t>
    </r>
    <r>
      <rPr>
        <u/>
        <sz val="10"/>
        <color theme="1"/>
        <rFont val="Calibri (Body)"/>
      </rPr>
      <t>baseline</t>
    </r>
    <r>
      <rPr>
        <sz val="10"/>
        <color theme="1"/>
        <rFont val="Calibri"/>
        <family val="2"/>
        <scheme val="minor"/>
      </rPr>
      <t xml:space="preserve"> data, to enable measurement of the effectiveness of </t>
    </r>
    <r>
      <rPr>
        <u/>
        <sz val="10"/>
        <color theme="1"/>
        <rFont val="Calibri (Body)"/>
      </rPr>
      <t>avoidance</t>
    </r>
    <r>
      <rPr>
        <sz val="10"/>
        <color theme="1"/>
        <rFont val="Calibri"/>
        <family val="2"/>
        <scheme val="minor"/>
      </rPr>
      <t xml:space="preserve">, </t>
    </r>
    <r>
      <rPr>
        <u/>
        <sz val="10"/>
        <color theme="1"/>
        <rFont val="Calibri (Body)"/>
      </rPr>
      <t>minimization</t>
    </r>
    <r>
      <rPr>
        <sz val="10"/>
        <color theme="1"/>
        <rFont val="Calibri"/>
        <family val="2"/>
        <scheme val="minor"/>
      </rPr>
      <t xml:space="preserve"> and/or </t>
    </r>
    <r>
      <rPr>
        <u/>
        <sz val="10"/>
        <color theme="1"/>
        <rFont val="Calibri (Body)"/>
      </rPr>
      <t>offsetting</t>
    </r>
    <r>
      <rPr>
        <sz val="10"/>
        <color theme="1"/>
        <rFont val="Calibri"/>
        <family val="2"/>
        <scheme val="minor"/>
      </rPr>
      <t xml:space="preserve"> activities over time.
d.    	I</t>
    </r>
    <r>
      <rPr>
        <sz val="10"/>
        <color theme="1"/>
        <rFont val="Calibri (Body)"/>
      </rPr>
      <t xml:space="preserve">ncludes estimates of human resources and budget required, </t>
    </r>
    <r>
      <rPr>
        <sz val="10"/>
        <color theme="1"/>
        <rFont val="Calibri"/>
        <family val="2"/>
        <scheme val="minor"/>
      </rPr>
      <t xml:space="preserve">and financing plan where relevant, </t>
    </r>
    <r>
      <rPr>
        <sz val="10"/>
        <color theme="1"/>
        <rFont val="Calibri (Body)"/>
      </rPr>
      <t>for effective implementation of the plan.</t>
    </r>
  </si>
  <si>
    <r>
      <t xml:space="preserve">The </t>
    </r>
    <r>
      <rPr>
        <sz val="10"/>
        <color theme="1"/>
        <rFont val="Calibri (Body)"/>
      </rPr>
      <t>c</t>
    </r>
    <r>
      <rPr>
        <sz val="10"/>
        <color theme="1"/>
        <rFont val="Calibri"/>
        <family val="2"/>
        <scheme val="minor"/>
      </rPr>
      <t xml:space="preserve">ompany shall </t>
    </r>
    <r>
      <rPr>
        <sz val="10"/>
        <color rgb="FF0432FF"/>
        <rFont val="Calibri (Body)"/>
      </rPr>
      <t>develop and, if necessary, implement</t>
    </r>
    <r>
      <rPr>
        <sz val="10"/>
        <color theme="1"/>
        <rFont val="Calibri"/>
        <family val="2"/>
        <scheme val="minor"/>
      </rPr>
      <t xml:space="preserve"> a </t>
    </r>
    <r>
      <rPr>
        <u/>
        <sz val="10"/>
        <color theme="1"/>
        <rFont val="Calibri"/>
        <family val="2"/>
        <scheme val="minor"/>
      </rPr>
      <t>biodiversity</t>
    </r>
    <r>
      <rPr>
        <sz val="10"/>
        <color theme="1"/>
        <rFont val="Calibri"/>
        <family val="2"/>
        <scheme val="minor"/>
      </rPr>
      <t xml:space="preserve"> management plan or equivalent that: 
a.    	Outlines specific objectives (e.g., </t>
    </r>
    <r>
      <rPr>
        <u/>
        <sz val="10"/>
        <color theme="1"/>
        <rFont val="Calibri (Body)"/>
      </rPr>
      <t>no net loss/net gain</t>
    </r>
    <r>
      <rPr>
        <sz val="10"/>
        <color theme="1"/>
        <rFont val="Calibri"/>
        <family val="2"/>
        <scheme val="minor"/>
      </rPr>
      <t xml:space="preserve">, no additional loss) with measurable </t>
    </r>
    <r>
      <rPr>
        <u/>
        <sz val="10"/>
        <color theme="1"/>
        <rFont val="Calibri (Body)"/>
      </rPr>
      <t>conservation outcomes</t>
    </r>
    <r>
      <rPr>
        <sz val="10"/>
        <color theme="1"/>
        <rFont val="Calibri"/>
        <family val="2"/>
        <scheme val="minor"/>
      </rPr>
      <t>, timelines, locations and activities that will be implemented to a</t>
    </r>
    <r>
      <rPr>
        <u/>
        <sz val="10"/>
        <color theme="1"/>
        <rFont val="Calibri (Body)"/>
      </rPr>
      <t>void,</t>
    </r>
    <r>
      <rPr>
        <sz val="10"/>
        <color theme="1"/>
        <rFont val="Calibri"/>
        <family val="2"/>
        <scheme val="minor"/>
      </rPr>
      <t xml:space="preserve"> </t>
    </r>
    <r>
      <rPr>
        <u/>
        <sz val="10"/>
        <color theme="1"/>
        <rFont val="Calibri (Body)"/>
      </rPr>
      <t>minimize</t>
    </r>
    <r>
      <rPr>
        <sz val="10"/>
        <color theme="1"/>
        <rFont val="Calibri"/>
        <family val="2"/>
        <scheme val="minor"/>
      </rPr>
      <t xml:space="preserve">, </t>
    </r>
    <r>
      <rPr>
        <u/>
        <sz val="10"/>
        <color theme="1"/>
        <rFont val="Calibri (Body)"/>
      </rPr>
      <t>restore</t>
    </r>
    <r>
      <rPr>
        <sz val="10"/>
        <color theme="1"/>
        <rFont val="Calibri"/>
        <family val="2"/>
        <scheme val="minor"/>
      </rPr>
      <t xml:space="preserve">, </t>
    </r>
    <r>
      <rPr>
        <u/>
        <sz val="10"/>
        <color theme="1"/>
        <rFont val="Calibri (Body)"/>
      </rPr>
      <t xml:space="preserve">enhance </t>
    </r>
    <r>
      <rPr>
        <sz val="10"/>
        <color theme="1"/>
        <rFont val="Calibri"/>
        <family val="2"/>
        <scheme val="minor"/>
      </rPr>
      <t xml:space="preserve">and, if necessary, </t>
    </r>
    <r>
      <rPr>
        <u/>
        <sz val="10"/>
        <color theme="1"/>
        <rFont val="Calibri (Body)"/>
      </rPr>
      <t>offset</t>
    </r>
    <r>
      <rPr>
        <sz val="10"/>
        <color theme="1"/>
        <rFont val="Calibri"/>
        <family val="2"/>
        <scheme val="minor"/>
      </rPr>
      <t xml:space="preserve"> adverse impacts on biodiversity and ecosystem services;
</t>
    </r>
    <r>
      <rPr>
        <sz val="10"/>
        <color theme="1"/>
        <rFont val="Calibri (Body)"/>
      </rPr>
      <t xml:space="preserve">
b.    	Describes implementation actions clearly assigned to a responsible party/ies.</t>
    </r>
    <r>
      <rPr>
        <sz val="10"/>
        <color theme="1"/>
        <rFont val="Calibri"/>
        <family val="2"/>
        <scheme val="minor"/>
      </rPr>
      <t xml:space="preserve">
c.    	Provides key indicators, linked to adequate </t>
    </r>
    <r>
      <rPr>
        <u/>
        <sz val="10"/>
        <color theme="1"/>
        <rFont val="Calibri (Body)"/>
      </rPr>
      <t>baseline</t>
    </r>
    <r>
      <rPr>
        <sz val="10"/>
        <color theme="1"/>
        <rFont val="Calibri"/>
        <family val="2"/>
        <scheme val="minor"/>
      </rPr>
      <t xml:space="preserve"> data, to enable measurement of the effectiveness of </t>
    </r>
    <r>
      <rPr>
        <u/>
        <sz val="10"/>
        <color theme="1"/>
        <rFont val="Calibri (Body)"/>
      </rPr>
      <t>avoidance</t>
    </r>
    <r>
      <rPr>
        <sz val="10"/>
        <color theme="1"/>
        <rFont val="Calibri"/>
        <family val="2"/>
        <scheme val="minor"/>
      </rPr>
      <t xml:space="preserve">, </t>
    </r>
    <r>
      <rPr>
        <u/>
        <sz val="10"/>
        <color theme="1"/>
        <rFont val="Calibri (Body)"/>
      </rPr>
      <t>minimization</t>
    </r>
    <r>
      <rPr>
        <sz val="10"/>
        <color theme="1"/>
        <rFont val="Calibri"/>
        <family val="2"/>
        <scheme val="minor"/>
      </rPr>
      <t xml:space="preserve"> and/or </t>
    </r>
    <r>
      <rPr>
        <u/>
        <sz val="10"/>
        <color theme="1"/>
        <rFont val="Calibri (Body)"/>
      </rPr>
      <t>offsetting</t>
    </r>
    <r>
      <rPr>
        <sz val="10"/>
        <color theme="1"/>
        <rFont val="Calibri"/>
        <family val="2"/>
        <scheme val="minor"/>
      </rPr>
      <t xml:space="preserve"> activities over time.
d.    	I</t>
    </r>
    <r>
      <rPr>
        <sz val="10"/>
        <color theme="1"/>
        <rFont val="Calibri (Body)"/>
      </rPr>
      <t xml:space="preserve">ncludes estimates of human resources and budget required, </t>
    </r>
    <r>
      <rPr>
        <sz val="10"/>
        <color theme="1"/>
        <rFont val="Calibri"/>
        <family val="2"/>
        <scheme val="minor"/>
      </rPr>
      <t xml:space="preserve">and financing plan where relevant, </t>
    </r>
    <r>
      <rPr>
        <sz val="10"/>
        <color theme="1"/>
        <rFont val="Calibri (Body)"/>
      </rPr>
      <t>for effective implementation of the plan.</t>
    </r>
  </si>
  <si>
    <r>
      <t>Biodiversity</t>
    </r>
    <r>
      <rPr>
        <sz val="10"/>
        <color rgb="FF000000"/>
        <rFont val="Calibri"/>
        <family val="2"/>
        <scheme val="minor"/>
      </rPr>
      <t xml:space="preserve"> management shall include a process for updating or adapting the management plan if new information relating to biodiversity or </t>
    </r>
    <r>
      <rPr>
        <u/>
        <sz val="10"/>
        <rFont val="Calibri"/>
        <family val="2"/>
        <scheme val="minor"/>
      </rPr>
      <t>ecosystem services</t>
    </r>
    <r>
      <rPr>
        <sz val="10"/>
        <color rgb="FF000000"/>
        <rFont val="Calibri"/>
        <family val="2"/>
        <scheme val="minor"/>
      </rPr>
      <t xml:space="preserve"> becomes available during </t>
    </r>
    <r>
      <rPr>
        <sz val="10"/>
        <color rgb="FF0432FF"/>
        <rFont val="Calibri (Body)"/>
      </rPr>
      <t xml:space="preserve">project development, or if there are proposed changes to exploration activities that may change the scope, nature or magnitude of impacts on </t>
    </r>
    <r>
      <rPr>
        <u/>
        <sz val="10"/>
        <color rgb="FF0432FF"/>
        <rFont val="Calibri (Body)"/>
      </rPr>
      <t>biodiversity</t>
    </r>
    <r>
      <rPr>
        <sz val="10"/>
        <color rgb="FF0432FF"/>
        <rFont val="Calibri (Body)"/>
      </rPr>
      <t xml:space="preserve"> or </t>
    </r>
    <r>
      <rPr>
        <u/>
        <sz val="10"/>
        <color rgb="FF0432FF"/>
        <rFont val="Calibri (Body)"/>
      </rPr>
      <t>ecosystem services</t>
    </r>
    <r>
      <rPr>
        <sz val="10"/>
        <color rgb="FF0432FF"/>
        <rFont val="Calibri (Body)"/>
      </rPr>
      <t xml:space="preserve">. </t>
    </r>
  </si>
  <si>
    <r>
      <t>Biodiversity</t>
    </r>
    <r>
      <rPr>
        <sz val="10"/>
        <color theme="1"/>
        <rFont val="Calibri"/>
        <family val="2"/>
        <scheme val="minor"/>
      </rPr>
      <t xml:space="preserve"> management plan shall include a proposed process for updating or adapting the management plan if new information relating to biodiversity or </t>
    </r>
    <r>
      <rPr>
        <u/>
        <sz val="10"/>
        <color theme="1"/>
        <rFont val="Calibri"/>
        <family val="2"/>
        <scheme val="minor"/>
      </rPr>
      <t>ecosystem services</t>
    </r>
    <r>
      <rPr>
        <sz val="10"/>
        <color theme="1"/>
        <rFont val="Calibri"/>
        <family val="2"/>
        <scheme val="minor"/>
      </rPr>
      <t xml:space="preserve"> becomes available </t>
    </r>
    <r>
      <rPr>
        <sz val="10"/>
        <color rgb="FF0432FF"/>
        <rFont val="Calibri (Body)"/>
      </rPr>
      <t xml:space="preserve">during project development, or if there are proposed changes to the </t>
    </r>
    <r>
      <rPr>
        <u/>
        <sz val="10"/>
        <color rgb="FF0432FF"/>
        <rFont val="Calibri (Body)"/>
      </rPr>
      <t>mining project</t>
    </r>
    <r>
      <rPr>
        <sz val="10"/>
        <color rgb="FF0432FF"/>
        <rFont val="Calibri (Body)"/>
      </rPr>
      <t xml:space="preserve"> that may change the scope, nature or magnitude of impacts on </t>
    </r>
    <r>
      <rPr>
        <u/>
        <sz val="10"/>
        <color rgb="FF0432FF"/>
        <rFont val="Calibri (Body)"/>
      </rPr>
      <t>biodiversity</t>
    </r>
    <r>
      <rPr>
        <sz val="10"/>
        <color rgb="FF0432FF"/>
        <rFont val="Calibri (Body)"/>
      </rPr>
      <t xml:space="preserve"> or </t>
    </r>
    <r>
      <rPr>
        <u/>
        <sz val="10"/>
        <color rgb="FF0432FF"/>
        <rFont val="Calibri (Body)"/>
      </rPr>
      <t>ecosystem services</t>
    </r>
    <r>
      <rPr>
        <sz val="10"/>
        <color rgb="FF0432FF"/>
        <rFont val="Calibri (Body)"/>
      </rPr>
      <t xml:space="preserve">. </t>
    </r>
  </si>
  <si>
    <r>
      <t>Biodiversity</t>
    </r>
    <r>
      <rPr>
        <sz val="10"/>
        <color theme="1"/>
        <rFont val="Calibri"/>
        <family val="2"/>
        <scheme val="minor"/>
      </rPr>
      <t xml:space="preserve"> management plan shall include a proposed process for updating or adapting the management plan </t>
    </r>
    <r>
      <rPr>
        <sz val="10"/>
        <color rgb="FF0432FF"/>
        <rFont val="Calibri (Body)"/>
      </rPr>
      <t xml:space="preserve">if mine construction activities change the scope,  nature or magnitude of predicted impacts on </t>
    </r>
    <r>
      <rPr>
        <u/>
        <sz val="10"/>
        <color rgb="FF0432FF"/>
        <rFont val="Calibri (Body)"/>
      </rPr>
      <t>biodiversity</t>
    </r>
    <r>
      <rPr>
        <sz val="10"/>
        <color rgb="FF0432FF"/>
        <rFont val="Calibri (Body)"/>
      </rPr>
      <t xml:space="preserve"> or </t>
    </r>
    <r>
      <rPr>
        <u/>
        <sz val="10"/>
        <color rgb="FF0432FF"/>
        <rFont val="Calibri (Body)"/>
      </rPr>
      <t>ecosystem service</t>
    </r>
    <r>
      <rPr>
        <sz val="10"/>
        <color rgb="FF0432FF"/>
        <rFont val="Calibri (Body)"/>
      </rPr>
      <t xml:space="preserve">s. </t>
    </r>
  </si>
  <si>
    <t xml:space="preserve">Not relevant until monitoring of impacts actually begins. This should start during construction phase.
</t>
  </si>
  <si>
    <r>
      <t xml:space="preserve">Any </t>
    </r>
    <r>
      <rPr>
        <sz val="10"/>
        <color rgb="FF0432FF"/>
        <rFont val="Calibri"/>
        <family val="2"/>
        <scheme val="minor"/>
      </rPr>
      <t xml:space="preserve">proposed </t>
    </r>
    <r>
      <rPr>
        <u/>
        <sz val="10"/>
        <color rgb="FF0432FF"/>
        <rFont val="Calibri (Body)"/>
      </rPr>
      <t>mining project</t>
    </r>
    <r>
      <rPr>
        <sz val="10"/>
        <color rgb="FF0432FF"/>
        <rFont val="Calibri"/>
        <family val="2"/>
        <scheme val="minor"/>
      </rPr>
      <t xml:space="preserve"> t</t>
    </r>
    <r>
      <rPr>
        <sz val="10"/>
        <color theme="1"/>
        <rFont val="Calibri"/>
        <family val="2"/>
        <scheme val="minor"/>
      </rPr>
      <t xml:space="preserve">hat will use a thermal process to treat or burn material containing mercury (e.g., ore, concentrate, coal) </t>
    </r>
    <r>
      <rPr>
        <sz val="10"/>
        <color rgb="FF0432FF"/>
        <rFont val="Calibri (Body)"/>
      </rPr>
      <t>shall assess whether the predicted emissions</t>
    </r>
    <r>
      <rPr>
        <sz val="10"/>
        <color theme="1"/>
        <rFont val="Calibri"/>
        <family val="2"/>
        <scheme val="minor"/>
      </rPr>
      <t xml:space="preserve"> pose a significant risk to human health or the environment.  </t>
    </r>
  </si>
  <si>
    <t>We have added a new requirement 1.1.1.1 to make it clear that companies are responsible for demonstrating that they have a system in place to know their legal obligations and track if they are maintaining compliance with those obligations. A requirement previously in the Disclosure section (now 1.1.4) “The company shall maintain records and documentation sufficient to authenticate and demonstrate compliance and/or non-compliance with host country laws and the IRMA Standard” has been removed. 
Record-keeping is part of maintaining a system that would enable the company to know and track compliance with legal obligations.</t>
  </si>
  <si>
    <t xml:space="preserve">This requirement is the combination of 1.1.5.2 and 1.1.5.4. from the Mining Standard. We combined them because they are directly related.
</t>
  </si>
  <si>
    <r>
      <rPr>
        <sz val="10"/>
        <color theme="1"/>
        <rFont val="Calibri (Body)"/>
      </rPr>
      <t>This requirement was 1.2.4.3 in the Mining Standard.</t>
    </r>
    <r>
      <rPr>
        <b/>
        <sz val="10"/>
        <color theme="1"/>
        <rFont val="Calibri"/>
        <family val="2"/>
        <scheme val="minor"/>
      </rPr>
      <t xml:space="preserve"> </t>
    </r>
    <r>
      <rPr>
        <sz val="10"/>
        <color theme="1"/>
        <rFont val="Calibri"/>
        <family val="2"/>
        <scheme val="minor"/>
      </rPr>
      <t xml:space="preserve">
</t>
    </r>
  </si>
  <si>
    <r>
      <rPr>
        <sz val="10"/>
        <color theme="1"/>
        <rFont val="Calibri (Body)"/>
      </rPr>
      <t>The Mining Standard requires that efforts be made to inform ALL stakeholders, but this was removed because it is too broad and difficult to audit. Have limited it to “potentially affected stakeholders,” as these are the stakeholders that are the most likely to have concerns with the project, and depending on the circumstances may have limited capacity to spend time to understand the company’s procedures.  This makes it important for targeted outreach to occur. We have also made it clear that part of informing includes explaining how to file a complaint.</t>
    </r>
    <r>
      <rPr>
        <sz val="10"/>
        <color theme="1"/>
        <rFont val="Calibri"/>
        <family val="2"/>
        <scheme val="minor"/>
      </rPr>
      <t xml:space="preserve">
</t>
    </r>
  </si>
  <si>
    <t xml:space="preserve">The differences between exploration and mine development are minor (terminology), and the time allowed to complete revegetation/ecological restoration (see g).
We have added a proposed new term “post-reclamation” for the exploration stage, to replace the term “post-closure” for the mining stage. We are proposing that the definition of post-reclamation is:
         The period following the reconversion of land and/or water resources to productive use or the potential for productive use.
There are also differences with the Mining Standard - we have added “(i) Use of stockpiled (salvaged topsoil)”, as this should be included in the plan. Also, we revised (v) to include invasive alien species in addition to noxious weeds, as this is something referenced in other standards.
And in Exploration, we specifically mention that roads must be considered. In many places these will be new roads, which could be seen as positive and/or negative by members of local communities, and should be discussed during reclamation planning. 
</t>
  </si>
  <si>
    <t xml:space="preserve">Project Development Activities </t>
  </si>
  <si>
    <t>Field- and office-based activities carried out during the pre-permitting and permitting stages to develop a mine proposal, support the environmental and social impact assessment of a proposal, generate information necessary to fulfill regulatory and permitting requirements, engage with stakeholders and rights holders, and maintain company operations.</t>
  </si>
  <si>
    <t>PROPOSED</t>
  </si>
  <si>
    <t xml:space="preserve">Potentially Affected Indigenous Peoples </t>
  </si>
  <si>
    <t>Indigenous peoples who own, occupy or otherwise use land, territories or resources or have rights that may be affected by a mineral exploration or development project.</t>
  </si>
  <si>
    <t>The period following the reconversion of land and/or water resources to productive use or the potential for productive use.</t>
  </si>
  <si>
    <t xml:space="preserve">Post-Reclamation </t>
  </si>
  <si>
    <t>Non-replicable Cultural Heritage</t>
  </si>
  <si>
    <t xml:space="preserve">Incident </t>
  </si>
  <si>
    <t>An unexpected event that disrupts regular work activity. A “near miss” (or close call, injury-free event, near accident, etc.) is a sub-set of incidents where no harm.</t>
  </si>
  <si>
    <t>(proposed in draft Mineral Processing Standard, and applied here)</t>
  </si>
  <si>
    <t>May relate to the social, economic, cultural, environmental, and climatic conditions of past peoples, their evolving ecologies, adaptive strategies, and early forms of environmental management, where the (i) cultural heritage is unique or relatively unique for the period it represents, or (ii) cultural heritage is unique or relatively unique in linking several periods in the same site.
Source:  IFC Performance Standard 8.</t>
  </si>
  <si>
    <t>A financial mechanism or instrument to provide funds for a regulatory authority (or government agency) to hire a third-party to carry out reclamation, decommissioning, monitoring, cleanup or other activities at a specific facility or site if the responsible entity is unable or unwilling to perform required actions.</t>
  </si>
  <si>
    <t>Financial Assurance</t>
  </si>
  <si>
    <t>PROPOSED to replace Financial Surety, below.</t>
  </si>
  <si>
    <t>Facilitation Payment</t>
  </si>
  <si>
    <t>PROPOSED for deletion (See Financial Assurance, above)</t>
  </si>
  <si>
    <t>NOTE:  changed term from Noise Receptor to Receptor</t>
  </si>
  <si>
    <t>Slight adaptation from Mining Standard definition</t>
  </si>
  <si>
    <t>An event that results in injury, ill health, fatality or damage to property or the environment.</t>
  </si>
  <si>
    <t>Accident</t>
  </si>
  <si>
    <t>Credible Failure Modes / Scenarios</t>
  </si>
  <si>
    <t>Mineralized Wastes</t>
  </si>
  <si>
    <t>Any wastes that contain residual minerals or metals that are generated or created from mining or mineral processing operations, including, but not limited to, tailings, waste rock, smelter slag, baghouse dust, wet scrubber slurry and ash.</t>
  </si>
  <si>
    <t>FOOTNOTES</t>
  </si>
  <si>
    <t xml:space="preserve">Road construction, rotary drilling, core drilling, tunnel/shaft work, bulk sampling.
</t>
  </si>
  <si>
    <t>Number of requirements:</t>
  </si>
  <si>
    <t>Critical req?</t>
  </si>
  <si>
    <t>NOTE FOR 4.1.1.2.  This requirement was in the original Mining Standard. It applies to any waste management facility or practice at a mine site.</t>
  </si>
  <si>
    <t xml:space="preserve">4.1.1.3.  </t>
  </si>
  <si>
    <t>The company shall demonstrate its commitment to the effective implementation of the policy by, at minimum: 
a.    Having the policy approved by senior management and endorsed at the Director/Governance level of the company;
b.   Having a process in place to ensure that relevant employees understand the policy to a degree appropriate to their level of responsibility and function, and that they have the competencies necessary to fulfill their responsibilities; 
c.    Having procedures and/or protocols in place to implement the policy; and 
d.     Allocating a sufficient budget to enable the effective implementation of the policy.</t>
  </si>
  <si>
    <t>For proposed mining projects with a tailings facility, the company shall establish a tailings governance framework and a performance-based tailings management system (TMS) and ensure that the environmental and social management system (see Chapter 2.1) and other critical systems encompass relevant aspects of the tailings facility management, including:
a.    	Educating personnel who have a role in any phase of the tailings facility lifecycle about how their job procedures and responsibilities relate to the prevention of a facility failure;
b.    	Establishing mechanisms that incorporate workers’ experience-based knowledge into planning, design and operations for all phases of the tailings facility lifecycle; 
c.    	Establish mechanisms that promote cross-functional collaboration  to ensure effective data and knowledge sharing, communication and implementation of management measures to support public safety and the integrity of the tailings facility; and
d.    	For roles with responsibility for tailings facilities, develop mechanisms such that incentive payments or performance reviews are based, at least in part, on public safety and the integrity of the tailings facility. These incentive payments shall reflect the degree to which public safety and the integrity of the tailings facility are part of the role. Long-term incentives for relevant executive managers should take tailings management into account.</t>
  </si>
  <si>
    <t xml:space="preserve">4.1.1.4.  </t>
  </si>
  <si>
    <t xml:space="preserve">4.1.1.5.  </t>
  </si>
  <si>
    <t xml:space="preserve">Where a proposed tailings or other mine waste facility may impact the rights or interests of indigenous peoples, including their land and resource rights and their right to self-determination, the company shall obtain the Free Prior and Informed Consent (FPIC) for the siting, design and construction of the facility. </t>
  </si>
  <si>
    <t>And as per Chapter 2.2, the company shall maintain FPIC throughout the entire mine life cycle.</t>
  </si>
  <si>
    <t>Safe Management of Materials Other Than Metal-Bearing/Mine Wastes</t>
  </si>
  <si>
    <t>The company shall identify all potential materials and substances that are not considered waste materials (e.g., unused chemicals, fuels) associated with the proposed mining project (including any associated mineral processing operations) that have the potential to cause impacts on human health, safety, the environment or communities,  and:
a.    	Determine if there are opportunities to prevent the use of those materials, including substitution with materials that pose less of a risk to health, safety or the environment;
b.    	If prevention is not possible, document and implement procedures for the legal and safe transport, handling, labeling,  use, recycling, (re)use, storage and/or disposal of those materials, including those managed on behalf of the company by an external contractor / third-party;
c.    	Develop and implement procedures for flammable, combustible and explosive materials, including segregation from sources of heat and fire;
d.    	Develop and implement procedures and controls to prevent spills and other incidents, and an emergency response plan  and procedures for spills response and containment; and
e.    	Develop and implement procedures for the inspection of all storage and conveyance structures, such as tanks, pipes, values flanges and alarms.</t>
  </si>
  <si>
    <t>Some of the information from this process can feed into Chapter 4.2, 4.2.2, which relates to prediction of potential impacts on water from chemicals and other sources.
Re: 4.1.2.1.a:  For example, during Stage 2, wastes that are not mineral-bearing might include wastes generated from a “mancamps” such as garbage, human waste, those related to fuel or chemicals brought on site; for Stage 3 this list would also include drilling mud.
Re: 4.1.2.1.b (Pre-Permitting/ Permitting/ Construction) E.g., Labels on all containers and tanks that show contents, hazards and operational status (if out of service, empty or unused). 
Re: 4.1.2.1.d (Pre-Permitting/ Permitting/ Construction), this may be done as part of the Emergency Preparedness and Responsible Plan in Chapter 2.5.
Re: Responsible Minerals ESG Standard, see sections 19 and 20. RMI. Environmental, Social &amp; Governance (ESG) Standard for Mineral Supply Chains. 2021. p. 10. http://www.responsiblemineralsinitiative.org/media/docs/standards/RMI_RMAP%20ESG%20Standard%20for%20Mineral%20Supply%20Chains_%20June32021_FINAL.pdf</t>
  </si>
  <si>
    <t xml:space="preserve">4.1.2.2.  </t>
  </si>
  <si>
    <t xml:space="preserve">4.1.2.3.  </t>
  </si>
  <si>
    <t xml:space="preserve">The company shall identify all wastes (other than mineralized wastes) associated with the proposed mining project,  and determine if the wastes will be considered non-hazardous or hazardous.   
a.	    For both types of wastes, the company shall demonstrate that waste management options have been considered in accordance with the waste mitigation hierarchy, which prioritizes preventing the generation of waste, and if that is not possible, considers in the following order of preference, reuse, recycling, recovery including energy recovery, and as a last option, safe disposal.
b.	    Additionally, if the waste is hazardous, the company shall ensure that:
    i.   	Wastes are not diluted in order to reduce the hazardous characteristics and classify them as non-hazardous;
    ii.   	Hazardous waste managed by treatment, storage and disposal facilities  meet design standards, operating requirements, inspections, release prevention and response, and special waste requirements as well as other requirements for containers, containment buildings, drip pads, land treatment units, landfills, surface impoundments, tanks, waste piles and miscellaneous units as described in the U.S. Resource Conservation and Recovery Act (RCRA) Subtitle C, or an equivalent standard.   </t>
  </si>
  <si>
    <t>The company shall develop a system for documenting information on the generation, transport, treatment and disposal (on-site and offsite) of wastes, including, at minimum:
a.	    Waste volumes generated, including solids/liquids contents;
b.	    Physical, chemical and biological characteristics of the waste; 
c.	    Waste transport, treatment and disposal dates / periods;
d.	    Waste treatment and disposal locations (on-site and off-site);
e.	    Treatment and disposal facility design characteristics including presence/absence of impermeable layer below waste and leachate/run-off collection system; and
f.	    Regulatory authorization for any waste management vendors engaged by the company for transport, treatment and disposal.</t>
  </si>
  <si>
    <t xml:space="preserve">This was not in the Mining Standard. The elements in the requirement, except for e, generally align with Responsible Minerals Initiative’s ESG Standard. </t>
  </si>
  <si>
    <t>E.g., see section 17. RMI. Environmental, Social &amp; Governance (ESG) Standard for Mineral Supply Chains. 2021. p. 9. http://www.responsiblemineralsinitiative.org/media/docs/standards/RMI_RMAP%20ESG%20Standard%20for%20Mineral%20Supply%20Chains_%20June32021_FINAL.pdf</t>
  </si>
  <si>
    <t>Impacts on communities may include impacts on cultural heritage, property, infrastructure, livelihoods, the local economy, local services, social order. Impacts on human rights may include impacts affecting access to drinking water, or standard of living, or others. And Impacts on environment may include those that affect biodiversity, ecosystem services, or natural resources such as air, water, soil, forests, wildlife, etc.</t>
  </si>
  <si>
    <r>
      <t xml:space="preserve">The </t>
    </r>
    <r>
      <rPr>
        <u/>
        <sz val="10"/>
        <color rgb="FF000000"/>
        <rFont val="Calibri"/>
        <family val="2"/>
        <scheme val="minor"/>
      </rPr>
      <t>company</t>
    </r>
    <r>
      <rPr>
        <sz val="10"/>
        <color rgb="FF000000"/>
        <rFont val="Calibri"/>
        <family val="2"/>
        <scheme val="minor"/>
      </rPr>
      <t xml:space="preserve"> shall identify all </t>
    </r>
    <r>
      <rPr>
        <sz val="10"/>
        <color rgb="FF0432FF"/>
        <rFont val="Calibri (Body)"/>
      </rPr>
      <t>proposed</t>
    </r>
    <r>
      <rPr>
        <sz val="10"/>
        <color rgb="FF000000"/>
        <rFont val="Calibri"/>
        <family val="2"/>
        <scheme val="minor"/>
      </rPr>
      <t xml:space="preserve"> </t>
    </r>
    <r>
      <rPr>
        <u/>
        <sz val="10"/>
        <color rgb="FF000000"/>
        <rFont val="Calibri"/>
        <family val="2"/>
        <scheme val="minor"/>
      </rPr>
      <t>mine waste facilities</t>
    </r>
    <r>
      <rPr>
        <sz val="10"/>
        <color rgb="FF000000"/>
        <rFont val="Calibri"/>
        <family val="2"/>
        <scheme val="minor"/>
      </rPr>
      <t xml:space="preserve"> that have the potential to be associated with waste discharges or incidents, including catastrophic failures, that could lead to impacts on human </t>
    </r>
    <r>
      <rPr>
        <sz val="10"/>
        <color rgb="FF0432FF"/>
        <rFont val="Calibri (Body)"/>
      </rPr>
      <t>rights</t>
    </r>
    <r>
      <rPr>
        <sz val="10"/>
        <color rgb="FF000000"/>
        <rFont val="Calibri"/>
        <family val="2"/>
        <scheme val="minor"/>
      </rPr>
      <t>, health, safety, the environment or communities.</t>
    </r>
  </si>
  <si>
    <r>
      <t xml:space="preserve">The company shall perform a detailed characterization for each </t>
    </r>
    <r>
      <rPr>
        <sz val="10"/>
        <color rgb="FF0432FF"/>
        <rFont val="Calibri"/>
        <family val="2"/>
        <scheme val="minor"/>
      </rPr>
      <t xml:space="preserve">proposed tailings and other </t>
    </r>
    <r>
      <rPr>
        <u/>
        <sz val="10"/>
        <color rgb="FF0432FF"/>
        <rFont val="Calibri (Body)"/>
      </rPr>
      <t>mine waste facility</t>
    </r>
    <r>
      <rPr>
        <u/>
        <sz val="10"/>
        <color rgb="FF000000"/>
        <rFont val="Calibri (Body)"/>
      </rPr>
      <t xml:space="preserve"> </t>
    </r>
    <r>
      <rPr>
        <sz val="10"/>
        <color rgb="FF000000"/>
        <rFont val="Calibri"/>
        <family val="2"/>
        <scheme val="minor"/>
      </rPr>
      <t xml:space="preserve">that has associated chemical risks. Characterization shall include: 
a.  A detailed description of the proposed </t>
    </r>
    <r>
      <rPr>
        <u/>
        <sz val="10"/>
        <color rgb="FF000000"/>
        <rFont val="Calibri (Body)"/>
      </rPr>
      <t>mine waste facility</t>
    </r>
    <r>
      <rPr>
        <sz val="10"/>
        <color rgb="FF000000"/>
        <rFont val="Calibri"/>
        <family val="2"/>
        <scheme val="minor"/>
      </rPr>
      <t xml:space="preserve"> location that includes geology, hydrogeology and hydrology, climate change projections, and all potential sources of </t>
    </r>
    <r>
      <rPr>
        <u/>
        <sz val="10"/>
        <color rgb="FF000000"/>
        <rFont val="Calibri (Body)"/>
      </rPr>
      <t>mining impacted water</t>
    </r>
    <r>
      <rPr>
        <sz val="10"/>
        <color rgb="FF000000"/>
        <rFont val="Calibri"/>
        <family val="2"/>
        <scheme val="minor"/>
      </rPr>
      <t xml:space="preserve"> (MIW);
b.  Source material characterization using industry best practice to determine potential for </t>
    </r>
    <r>
      <rPr>
        <u/>
        <sz val="10"/>
        <color rgb="FF000000"/>
        <rFont val="Calibri (Body)"/>
      </rPr>
      <t>acid rock drainage</t>
    </r>
    <r>
      <rPr>
        <sz val="10"/>
        <color rgb="FF000000"/>
        <rFont val="Calibri"/>
        <family val="2"/>
        <scheme val="minor"/>
      </rPr>
      <t xml:space="preserve"> (ARD) or </t>
    </r>
    <r>
      <rPr>
        <u/>
        <sz val="10"/>
        <color rgb="FF000000"/>
        <rFont val="Calibri (Body)"/>
      </rPr>
      <t>metals leaching</t>
    </r>
    <r>
      <rPr>
        <sz val="10"/>
        <color rgb="FF000000"/>
        <rFont val="Calibri"/>
        <family val="2"/>
        <scheme val="minor"/>
      </rPr>
      <t xml:space="preserve"> (ML). This shall include:
    i.  Analysis of petrology, mineralogy, and mineralization;
    ii.  Identification of geochemical test units;
    iii.  Estimation of an appropriate number of samples for each geochemical test unit; and
    iv. Performance of comprehensive geochemical testing on all samples from each geochemical test unit.
c.  A conceptual model that describes what is known about release, transport and fate of contaminants and includes all sources, pathways and receptors for each facility;
d.  </t>
    </r>
    <r>
      <rPr>
        <u/>
        <sz val="10"/>
        <color rgb="FF000000"/>
        <rFont val="Calibri (Body)"/>
      </rPr>
      <t>Water balance</t>
    </r>
    <r>
      <rPr>
        <sz val="10"/>
        <color rgb="FF000000"/>
        <rFont val="Calibri"/>
        <family val="2"/>
        <scheme val="minor"/>
      </rPr>
      <t xml:space="preserve"> and chemistry mass balance models for each facility; and
e.  Identification of contaminants of concern for the </t>
    </r>
    <r>
      <rPr>
        <u/>
        <sz val="10"/>
        <color rgb="FF000000"/>
        <rFont val="Calibri (Body)"/>
      </rPr>
      <t>facility</t>
    </r>
    <r>
      <rPr>
        <sz val="10"/>
        <color rgb="FF000000"/>
        <rFont val="Calibri"/>
        <family val="2"/>
        <scheme val="minor"/>
      </rPr>
      <t xml:space="preserve">/source materials, and the potential resources at risk from those contaminants.
</t>
    </r>
  </si>
  <si>
    <r>
      <t xml:space="preserve">The company shall identify and evaluate the potential physical risks related to </t>
    </r>
    <r>
      <rPr>
        <sz val="10"/>
        <color rgb="FF0432FF"/>
        <rFont val="Calibri (Body)"/>
      </rPr>
      <t xml:space="preserve">proposed </t>
    </r>
    <r>
      <rPr>
        <u/>
        <sz val="10"/>
        <color rgb="FF0432FF"/>
        <rFont val="Calibri (Body)"/>
      </rPr>
      <t>tailings</t>
    </r>
    <r>
      <rPr>
        <sz val="10"/>
        <color rgb="FF0432FF"/>
        <rFont val="Calibri (Body)"/>
      </rPr>
      <t xml:space="preserve"> storage </t>
    </r>
    <r>
      <rPr>
        <u/>
        <sz val="10"/>
        <color rgb="FF0432FF"/>
        <rFont val="Calibri (Body)"/>
      </rPr>
      <t>facilities</t>
    </r>
    <r>
      <rPr>
        <sz val="10"/>
        <color rgb="FF000000"/>
        <rFont val="Calibri"/>
        <family val="2"/>
        <scheme val="minor"/>
      </rPr>
      <t xml:space="preserve"> </t>
    </r>
    <r>
      <rPr>
        <sz val="10"/>
        <color rgb="FF0432FF"/>
        <rFont val="Calibri (Body)"/>
      </rPr>
      <t>and other proposed</t>
    </r>
    <r>
      <rPr>
        <sz val="10"/>
        <color rgb="FF000000"/>
        <rFont val="Calibri"/>
        <family val="2"/>
        <scheme val="minor"/>
      </rPr>
      <t xml:space="preserve"> </t>
    </r>
    <r>
      <rPr>
        <u/>
        <sz val="10"/>
        <color rgb="FF000000"/>
        <rFont val="Calibri (Body)"/>
      </rPr>
      <t>mine waste facilities</t>
    </r>
    <r>
      <rPr>
        <sz val="10"/>
        <color rgb="FF000000"/>
        <rFont val="Calibri"/>
        <family val="2"/>
        <scheme val="minor"/>
      </rPr>
      <t xml:space="preserve"> where the potential exists for catastrophic failures or other events that may cause impacts on human</t>
    </r>
    <r>
      <rPr>
        <sz val="10"/>
        <color rgb="FF0432FF"/>
        <rFont val="Calibri (Body)"/>
      </rPr>
      <t xml:space="preserve"> rights</t>
    </r>
    <r>
      <rPr>
        <sz val="10"/>
        <color rgb="FF000000"/>
        <rFont val="Calibri"/>
        <family val="2"/>
        <scheme val="minor"/>
      </rPr>
      <t xml:space="preserve">, health, safety, the environment or communities.  Evaluations shall be informed by the following:
a.	</t>
    </r>
    <r>
      <rPr>
        <sz val="10"/>
        <color rgb="FF0432FF"/>
        <rFont val="Calibri (Body)"/>
      </rPr>
      <t xml:space="preserve">    A detailed site characterization of the proposed tailings facility site(s) that includes data on climate, geomorphology, geology, geochemistry, hydrology and hydrogeology (surface and groundwater flow and quality), geotechnical, and seismicity;
b.	    A failure modes analysis, or equivalent, to determine credible failure modes associated with tailings and other mine waste facilities;
c.    	A consequence of failure classiﬁcation for the tailings facility, which shall be determined by assessing the downstream conditions documented in the knowledge base (see 4.1.7.2) and selecting the classiﬁcation corresponding to the highest Consequence Classiﬁcation for each category in Table 4.1. The assessment and selection of the classiﬁcation shall be based on credible failure modes, and shall be defensible and documented.
d.    	A breach analysis for the proposed tailings facility that:
    i.   	Uses a methodology that considers credible failure modes, site conditions, and the properties of the slurry;
    ii.    	Estimates the physical area impacted by a potential failure. When flowable materials (water and liqueﬁable solids) are expected to be present at proposed tailings facilities with Consequence Classiﬁcation of ‘High’, ‘Very High’ or ‘Extreme’, the results should include estimates of the physical area impacted by a potential credible flow failure, flow arrival times, depth and velocities, and depth of material deposition; and 
    iii.	   Is updated whenever there is a material change to the proposed tailings facility.
e.    	For mine waste facilities other than tailings facilities, if credible failure modes are identified in 4.1.3.3.b that could impact human safety or the environment, a consequence classification and further analysis similar those conducted for a tailings facilities in 4.1.3.3.c and d;</t>
    </r>
    <r>
      <rPr>
        <sz val="10"/>
        <color rgb="FF000000"/>
        <rFont val="Calibri"/>
        <family val="2"/>
        <scheme val="minor"/>
      </rPr>
      <t xml:space="preserve">
f.    	Detailed engineering plans and reports, including site investigations, seepage and stability analyses;
g.    	Independent technical review (see 4.1.6);
h.    	Descriptions of facility design criteria;
i.    	</t>
    </r>
    <r>
      <rPr>
        <sz val="10"/>
        <color rgb="FF0432FF"/>
        <rFont val="Calibri (Body)"/>
      </rPr>
      <t>Proposed</t>
    </r>
    <r>
      <rPr>
        <sz val="10"/>
        <color rgb="FF000000"/>
        <rFont val="Calibri"/>
        <family val="2"/>
        <scheme val="minor"/>
      </rPr>
      <t xml:space="preserve"> short-term and long-term placement plans and schedules for tailings and waste rock or other facilities that are subject to stability concerns;
j.    	</t>
    </r>
    <r>
      <rPr>
        <sz val="10"/>
        <color rgb="FF0432FF"/>
        <rFont val="Calibri (Body)"/>
      </rPr>
      <t xml:space="preserve">Proposed </t>
    </r>
    <r>
      <rPr>
        <sz val="10"/>
        <color rgb="FF000000"/>
        <rFont val="Calibri"/>
        <family val="2"/>
        <scheme val="minor"/>
      </rPr>
      <t>master tailings placement plan (based on life of mine); and
k.    	Facility water balances (see 4.1.5.9).</t>
    </r>
  </si>
  <si>
    <r>
      <t xml:space="preserve">Facility characterizations, in 4.1.3.2 and 4.1.3.3, </t>
    </r>
    <r>
      <rPr>
        <sz val="10"/>
        <color rgb="FF0432FF"/>
        <rFont val="Calibri (Body)"/>
      </rPr>
      <t>and the studies and reports that they are based on</t>
    </r>
    <r>
      <rPr>
        <sz val="10"/>
        <color rgb="FF000000"/>
        <rFont val="Calibri"/>
        <family val="2"/>
        <scheme val="minor"/>
      </rPr>
      <t xml:space="preserve">, shall be updated if there are any material changes to the proposed tailings or mine waste facilities </t>
    </r>
    <r>
      <rPr>
        <sz val="10"/>
        <color rgb="FF0432FF"/>
        <rFont val="Calibri (Body)"/>
      </rPr>
      <t>(e.g., siting, design, ore characteristics).</t>
    </r>
  </si>
  <si>
    <t>Slight modification to mention tailings facilities.</t>
  </si>
  <si>
    <r>
      <t xml:space="preserve">Use of predictive tools and models for </t>
    </r>
    <r>
      <rPr>
        <sz val="10"/>
        <color rgb="FF0432FF"/>
        <rFont val="Calibri (Body)"/>
      </rPr>
      <t>tailings and other</t>
    </r>
    <r>
      <rPr>
        <sz val="10"/>
        <color rgb="FF000000"/>
        <rFont val="Calibri"/>
        <family val="2"/>
        <scheme val="minor"/>
      </rPr>
      <t xml:space="preserve"> </t>
    </r>
    <r>
      <rPr>
        <u/>
        <sz val="10"/>
        <color rgb="FF000000"/>
        <rFont val="Calibri"/>
        <family val="2"/>
        <scheme val="minor"/>
      </rPr>
      <t>mine waste facility</t>
    </r>
    <r>
      <rPr>
        <sz val="10"/>
        <color rgb="FF000000"/>
        <rFont val="Calibri"/>
        <family val="2"/>
        <scheme val="minor"/>
      </rPr>
      <t xml:space="preserve"> characterizations shall be consistent with current industry best practice, and shall be continually revised and updated over the life of the mine as site characterization data and operational monitoring data are collected.</t>
    </r>
  </si>
  <si>
    <r>
      <t xml:space="preserve">The company shall assess the chemical risks and physical risks associated with </t>
    </r>
    <r>
      <rPr>
        <sz val="10"/>
        <color rgb="FF0432FF"/>
        <rFont val="Calibri (Body)"/>
      </rPr>
      <t>proposed exploration waste disposal areas and exploration features</t>
    </r>
    <r>
      <rPr>
        <sz val="10"/>
        <color rgb="FF0432FF"/>
        <rFont val="Calibri"/>
        <family val="2"/>
        <scheme val="minor"/>
      </rPr>
      <t xml:space="preserve"> (e.g., drilling pits, waste rock disposal areas, open cuts, adits) and identify those that have the potential to impact on human health, safety, the environment or communities.  </t>
    </r>
  </si>
  <si>
    <t>Re: 4.1.4.1.c, in order to identify the groups most at risk, refer to the most up-to-date tailings breach analysis (or analysis for other mine facilities). See 4.1.3.3.</t>
  </si>
  <si>
    <r>
      <t xml:space="preserve">The company shall carry out and document a </t>
    </r>
    <r>
      <rPr>
        <sz val="10"/>
        <color rgb="FF0432FF"/>
        <rFont val="Calibri (Body)"/>
      </rPr>
      <t xml:space="preserve">multi-criteria </t>
    </r>
    <r>
      <rPr>
        <sz val="10"/>
        <color rgb="FF000000"/>
        <rFont val="Calibri"/>
        <family val="2"/>
        <scheme val="minor"/>
      </rPr>
      <t xml:space="preserve">alternatives </t>
    </r>
    <r>
      <rPr>
        <sz val="10"/>
        <color rgb="FF0432FF"/>
        <rFont val="Calibri (Body)"/>
      </rPr>
      <t xml:space="preserve">analysis </t>
    </r>
    <r>
      <rPr>
        <sz val="10"/>
        <color rgb="FF000000"/>
        <rFont val="Calibri"/>
        <family val="2"/>
        <scheme val="minor"/>
      </rPr>
      <t>to inform the selection of sites,</t>
    </r>
    <r>
      <rPr>
        <sz val="10"/>
        <color rgb="FF0432FF"/>
        <rFont val="Calibri (Body)"/>
      </rPr>
      <t xml:space="preserve"> designs</t>
    </r>
    <r>
      <rPr>
        <sz val="10"/>
        <color rgb="FF000000"/>
        <rFont val="Calibri"/>
        <family val="2"/>
        <scheme val="minor"/>
      </rPr>
      <t xml:space="preserve"> and strategies for the management </t>
    </r>
    <r>
      <rPr>
        <sz val="10"/>
        <color rgb="FF0432FF"/>
        <rFont val="Calibri (Body)"/>
      </rPr>
      <t>of tailings facilities</t>
    </r>
    <r>
      <rPr>
        <sz val="10"/>
        <color rgb="FF000000"/>
        <rFont val="Calibri"/>
        <family val="2"/>
        <scheme val="minor"/>
      </rPr>
      <t xml:space="preserve"> (and other </t>
    </r>
    <r>
      <rPr>
        <u/>
        <sz val="10"/>
        <color rgb="FF000000"/>
        <rFont val="Calibri (Body)"/>
      </rPr>
      <t>mine waste facilitie</t>
    </r>
    <r>
      <rPr>
        <sz val="10"/>
        <color rgb="FF000000"/>
        <rFont val="Calibri"/>
        <family val="2"/>
        <scheme val="minor"/>
      </rPr>
      <t>s</t>
    </r>
    <r>
      <rPr>
        <sz val="10"/>
        <color rgb="FF0432FF"/>
        <rFont val="Calibri (Body)"/>
      </rPr>
      <t xml:space="preserve"> that may be subject to </t>
    </r>
    <r>
      <rPr>
        <u/>
        <sz val="10"/>
        <color rgb="FF0432FF"/>
        <rFont val="Calibri (Body)"/>
      </rPr>
      <t>catastrophic failure</t>
    </r>
    <r>
      <rPr>
        <sz val="10"/>
        <color rgb="FF0432FF"/>
        <rFont val="Calibri (Body)"/>
      </rPr>
      <t>s), in order to minimize risks to people and the environment throughout the facility life cycle, and minimize the volume of tailings and water placed in external tailings facilities</t>
    </r>
    <r>
      <rPr>
        <sz val="10"/>
        <color rgb="FF000000"/>
        <rFont val="Calibri"/>
        <family val="2"/>
        <scheme val="minor"/>
      </rPr>
      <t xml:space="preserve">. The assessment shall: 
a.  Identify minimum design specifications and performance objectives for facility performance throughout the mine life cycle, including mine closure objectives and post-closure land and water uses;
b.  Identify possible alternatives for siting, </t>
    </r>
    <r>
      <rPr>
        <sz val="10"/>
        <color rgb="FF0432FF"/>
        <rFont val="Calibri (Body)"/>
      </rPr>
      <t>design and management of</t>
    </r>
    <r>
      <rPr>
        <sz val="10"/>
        <color rgb="FF000000"/>
        <rFont val="Calibri"/>
        <family val="2"/>
        <scheme val="minor"/>
      </rPr>
      <t xml:space="preserve"> mine wastes, avoiding a priori judgements about the alternatives;
c.  Carry out a screening or “fatal flaw” analysis to eliminate alternatives that fail to meet minimum specifications;
d.  Assess remaining alternatives using a rigorous, transparent decision-making tool such as Multiple Accounts Analysis (MAA) or its equivalent, which takes into account environmental, technical, socio-economic and project economics considerations, inclusive of risk levels and hazard evaluations, associated with each alternative;
e.  Include a sensitivity analysis to reduce potential that biases will influence the selection of final site locations, </t>
    </r>
    <r>
      <rPr>
        <sz val="10"/>
        <color rgb="FF0432FF"/>
        <rFont val="Calibri (Body)"/>
      </rPr>
      <t>design specification</t>
    </r>
    <r>
      <rPr>
        <sz val="10"/>
        <color rgb="FF000000"/>
        <rFont val="Calibri"/>
        <family val="2"/>
        <scheme val="minor"/>
      </rPr>
      <t xml:space="preserve"> and waste management practices; and
f.  Be repeated</t>
    </r>
    <r>
      <rPr>
        <sz val="10"/>
        <color rgb="FF0432FF"/>
        <rFont val="Calibri"/>
        <family val="2"/>
        <scheme val="minor"/>
      </rPr>
      <t xml:space="preserve"> if there are major changes to proposed tailings or other relevant </t>
    </r>
    <r>
      <rPr>
        <u/>
        <sz val="10"/>
        <color rgb="FF0432FF"/>
        <rFont val="Calibri (Body)"/>
      </rPr>
      <t>mine waste facilite</t>
    </r>
    <r>
      <rPr>
        <sz val="10"/>
        <color rgb="FF0432FF"/>
        <rFont val="Calibri"/>
        <family val="2"/>
        <scheme val="minor"/>
      </rPr>
      <t>s.</t>
    </r>
  </si>
  <si>
    <t>Updated this compared to the Mining Standard, to include facility design.
We reworded the opening sentence to align better with GISTM 3.2. We are also changing the terminology – in the Mining Standard we used “alternatives assessment.” The GISTM uses “alternatives analysis.” We will adopt that phrase, and revise our definition to meet the one in the GISTM. (See proposed glossary additions at the end of this chapter)
It applies during Construction because it is possible there may be changes to proposed tailings or mine waste facilities during that stage.</t>
  </si>
  <si>
    <t>4.1.4.1.</t>
  </si>
  <si>
    <t>4.1.4.2.</t>
  </si>
  <si>
    <t>Design of Tailings Facilities</t>
  </si>
  <si>
    <t>4.1.5.1.</t>
  </si>
  <si>
    <t>The Accountable Executive shall take the decision to adopt a design for the current consequence classiﬁcation criteria and to maintain flexibility to upgrade the design for the highest classiﬁcation criteria later in the tailings facility lifecycle. This decision shall be documented.</t>
  </si>
  <si>
    <t>The company shall select, explicitly identify and document all design criteria that are appropriate to minimize risk for all credible failure modes for all phases of the tailings facility lifecycle.</t>
  </si>
  <si>
    <t>The company shall apply design criteria for seepage management, and apply factors of safety for slope stability, that consider estimated operational properties of materials and expected performance of design elements, and quality of the implementation of risk management systems. These issues shall also be appropriately accounted for in designs based on deformation analyses.</t>
  </si>
  <si>
    <t>4.1.5.2.</t>
  </si>
  <si>
    <t>4.1.5.3.</t>
  </si>
  <si>
    <t>4.1.5.4.</t>
  </si>
  <si>
    <t>4.1.5.5.</t>
  </si>
  <si>
    <t>4.1.5.6.</t>
  </si>
  <si>
    <t>4.1.5.7.</t>
  </si>
  <si>
    <t>4.1.5.9.</t>
  </si>
  <si>
    <t>4.1.5.10.</t>
  </si>
  <si>
    <t>4.1.5.11.</t>
  </si>
  <si>
    <t>4.1.5.12.</t>
  </si>
  <si>
    <t>4.1.5.13.</t>
  </si>
  <si>
    <t>The company shall identify and address brittle failure modes with conservative design criteria, independent of trigger mechanisms, to minimize their impact on the performance of the tailings facility.</t>
  </si>
  <si>
    <t>The EOR shall prepare a Design Basis Report (DBR) that details the design assumptions and criteria, including operating constraints, and that provides the basis for the design of all phases of the tailings facility lifecycle. The EOR shall update the DBR every time there is a material change in the design assumptions, design criteria, design or the knowledge base and conﬁrm internal consistency among these elements.</t>
  </si>
  <si>
    <t>The company shall incorporate the outcome of the multi-criteria alternatives analysis including the use of tailings technologies in the design of the tailings facility.</t>
  </si>
  <si>
    <t>The company shall develop a robust design that considers the technical, social, environmental and local economic context, the tailings facility consequence classiﬁcation, site conditions, water management, mine plant operations, tailings operational and construction issues, and that demonstrates the feasibility of safe closure of the tailings facility. The design shall be reviewed and updated as performance and site data become available and in response to material changes to the tailings facility or its performance.</t>
  </si>
  <si>
    <t>The company shall develop a plan to manage water in relation to the tailings facility that is designed to protect against unintentional releases.  The plan shall take into account the facility water balance model (see 4.1.3.2.d), the knowledge base including climate change (see 4.1.7.2), upstream and downstream hydrological and hydrogeological basins, the mine site, mine planning and overall operations and the integrity of the tailings facility throughout its lifecycle.</t>
  </si>
  <si>
    <t>The company shall address all potential failure modes of the structure, its foundation, abutments, reservoir (tailings deposit and pond), reservoir rim and appurtenant structures to minimize risk to as low as reasonably practicable (ALARP). Risk assessments must be used to inform the design.</t>
  </si>
  <si>
    <t>The company shall develop a design for each stage of construction of the tailings facility, including but not limited to start-up, partial raises and interim conﬁgurations, ﬁnal raise, and all closure stages.</t>
  </si>
  <si>
    <t>The company shall design the closure phase of the tailings facility with sufficient detail to demonstrate the feasibility of the closure scenario and to allow implementation of elements of the design, and progressive reclamation, during construction and operation as appropriate.</t>
  </si>
  <si>
    <t>The company shall include new and emerging technologies and approaches and use the evolving knowledge in the reﬁnement of the design and construction.</t>
  </si>
  <si>
    <t>This may be a stand-alone plan for tailings water management, or it may be incorporated in the Adaptive Management Plan for water in chapter 4.2.</t>
  </si>
  <si>
    <t>4.1.6.</t>
  </si>
  <si>
    <t xml:space="preserve">Construction of Tailings and Other Facilities </t>
  </si>
  <si>
    <t>4.1.6.1.</t>
  </si>
  <si>
    <t>4.1.6.2.</t>
  </si>
  <si>
    <t>4.1.6.3.</t>
  </si>
  <si>
    <t>4.1.6.4.</t>
  </si>
  <si>
    <t>4.1.6.5.</t>
  </si>
  <si>
    <t>4.1.6.6.</t>
  </si>
  <si>
    <t>All mine waste facilities, including tailings facilities, shall be constructed according to their design intent, using qualiﬁed personnel and appropriate methodology, equipment and procedures.</t>
  </si>
  <si>
    <t xml:space="preserve">For all mine waste facilities, including tailings facilities, the company shall develop and implement a formal change management system that triggers the evaluation, review, approval and documentation of changes to design, construction, operation or monitoring during the life cycle of the facility. </t>
  </si>
  <si>
    <t>For all mine waste facilities, including tailings facilities, the company shall establish and implement a program to manage the quality of all engineering work, and to conﬁrm that both the implementation of the design and the design intent are met. For tailings facilities, the program shall also be designed to manage the interactions between the EOR, the RTFE and the Accountable Executive throughout tailings facility life cycle.</t>
  </si>
  <si>
    <t>Additionally, if proposed mining projects include a tailings facility, the company shall:
a.	    Identify appropriate qualiﬁcations and experience requirements for all personnel who will play safety-critical roles in the operation of a tailings facility, including, but not limited to the Responsible Tailings Facility Engineer (RTFE), the Engineer of Record (EOR) and the Accountable Executive(s), ensure that incumbents of these roles have the identiﬁed qualiﬁcations and experience, and develop succession plans for these personnel;
b.    	Appoint one or more Accountable Executives to oversee matters related to the safety of tailings facilities and avoiding or minimizing the social and environmental consequences of a tailings facility failure. The Accountable Executive(s) shall:
    i.   	Be accountable for a program of tailings management training, and for emergency preparedness and response;
    ii.   	Be directly answerable to the Chief Executive Officer;
    iii.   	Select the EOR for the tailings facility;
    iv.   	Have scheduled communication with the EOR and regular communication with the Board of Directors. 
c.    	Require the Board of Directors to document how it plans to hold the Accountable Executive(s) accountable;
d.    	Appoint a site-specific Responsible Tailings Facility Engineer (RTFE) who shall be accountable for the integrity of the tailings facility, liaise with the EOR and internal teams such as operations, planning, regulatory affairs, social performance and environment, have regular two-way communication with the Accountable Executive, and be familiar with the Design Basis Report, the design report and the construction and performance of the tailings facility;
e.    	Ensure that those designing and constructing the tailings facility are competent and have experience appropriate to the Consequence Classiﬁcation and complexity of the proposed tailings facility. This may be through:
    i.	   Engaging an engineering ﬁrm with expertise and experience in the design and construction of tailings facilities of comparable complexity to provide EOR services for operating the tailings facility and for closed facilities with ‘High’, ‘Very High’ and ‘Extreme’ Consequence Classiﬁcation, where the firm nominates a senior engineer to represent the ﬁrm as the EOR, and the company has approved the selection after verifying that the individual has the necessary experience, skills and time to fulﬁll this role; or
    ii.	   Appointment of an in-house engineer with expertise and experience in comparable facilities as the EOR. In this instance, the EOR may delegate the design to a ﬁrm (‘Designer of Record’) but shall remain thoroughly familiar with the design in discharging their responsibilities as EOR. 
f.	    Have a written agreement with the EOR that clearly describes the EOR’s authority, role and responsibilities throughout the tailings facility lifecycle, and during change of ownership of mining properties. The written agreement must clearly describe the obligations of the company to the EOR, to support the effective performance of the EOR;
g.	    Where it becomes necessary to change the EOR (whether a ﬁrm or an in-house employee), develop a detailed plan for the comprehensive transfer of data, information, knowledge and experience with the construction procedures and materials; and
h.	    For tailings facilities with Consequence Classiﬁcation of ‘Very High’ or ‘Extreme’, the company shall appoint an Independent Tailings Review Board (ITRB). For all other tailings facilities, the company may appoint a senior independent technical reviewer. Additionally:
    i.	   IRTBs and senior technical reviewers shall be appointed by the company early in the project development process, shall certify in writing that they follow best practices for engineers in avoiding conflicts of interest, and shall report to the Accountable Executive;
    ii.	   ITRBs shall consist of a panel of three or more subject matter experts who are third-party, competent professionals who have not been directly involved with the design or operation of the particular tailings or mine waste facility; and
    iii.	   Senior technical reviewers shall be competent professionals with in-depth knowledge and at least 15 years’ experience in the specific area of the review requirements, e.g., tailings design, operations and closure, environmental and social aspects or any other specific topic of concern, and may be an in-house employee or an external party.</t>
  </si>
  <si>
    <t xml:space="preserve">Other mine waste facilities might include, for example, waste rock dumps, heap leach facilities, process water impoundments. See 4.1.3.3.e.
Impacts on communities may include impacts on cultural heritage, property, infrastructure, livelihoods, the local economy, local services, social order. Impacts on human rights may include impacts affecting access to drinking water, or standard of living, or others. And Impacts on environment may include those that affect biodiversity, ecosystem services, or natural resources such as air, water, soil, forests, wildlife, etc.
</t>
  </si>
  <si>
    <t>For tailings facilities, and other mine waste facilities if necessary, the EOR or senior independent technical reviewer shall conduct performance reviews of the construction of the facility, annually or more frequently, if required.</t>
  </si>
  <si>
    <t>Other mine waste facilities that might need review include, for example, waste rock dumps, heap leach facilities, process water impoundments, if they may have the potential for catastrophic failures (See 4.1.3.3.e).</t>
  </si>
  <si>
    <t>For tailings facilities, the company shall manage the quality and adequacy of the construction process by implementing Quality Control, Quality Assurance and Construction versus Design Intent Veriﬁcation (CDIV). The company shall use the CDIV to ensure that the design intent is implemented and is still being met if the site conditions vary from the design assumptions.</t>
  </si>
  <si>
    <t xml:space="preserve">For tailings facilities, the company shall maintain records and documentation necessary to produce a detailed Construction Records Report that will describe all aspects of the “as built” product. The EOR and  Responsible Tailings Facility Engineer shall ensure that sufficient information is being collected throughout the Construction stage, and at the end of construction shall sign off on a final Construction Records Report. Records and documentation shall include, but not be limited to:
a.    	Construction activities and schedule;
b.	    Geometrical information; 
c.    	Materials used; 
d.    	Laboratory and field test results;
e.    	Equipment;
f.	    Instruments and their installation details, calibration records and readings; 
g.    	Procedures;
h.	    Quality Control and Quality Assurance data; 
i.    	CDIV results;
j.    	Changes to design or any aspect of construction;
k.    	Non-conformances and their resolution; 
l.    	Construction photographs; 
m.    	Construction shift reports; 
n.    	Roles, responsibilities and personnel, including independent review; and
o.    	Detailed construction record drawings. </t>
  </si>
  <si>
    <t>4.1.7.</t>
  </si>
  <si>
    <t>The company shall develop and implement a management plan to address risks related to wastes identified in 4.1.4.1. Waste management strategies shall align with the mitigation hierarchy.</t>
  </si>
  <si>
    <r>
      <t xml:space="preserve">Proposed  mitigation and management strategies for </t>
    </r>
    <r>
      <rPr>
        <u/>
        <sz val="10"/>
        <rFont val="Calibri (Body)"/>
      </rPr>
      <t>mine waste facilities</t>
    </r>
    <r>
      <rPr>
        <sz val="10"/>
        <rFont val="Calibri (Body)"/>
      </rPr>
      <t xml:space="preserve"> shall </t>
    </r>
    <r>
      <rPr>
        <sz val="10"/>
        <color rgb="FF0432FF"/>
        <rFont val="Calibri (Body)"/>
      </rPr>
      <t>align with the mitigation hierarchy</t>
    </r>
    <r>
      <rPr>
        <sz val="10"/>
        <rFont val="Calibri (Body)"/>
      </rPr>
      <t xml:space="preserve">. Where physical and chemical risks associated tailings and other mine facilities cannot be avoided, </t>
    </r>
    <r>
      <rPr>
        <u/>
        <sz val="10"/>
        <rFont val="Calibri (Body)"/>
      </rPr>
      <t>risk controls</t>
    </r>
    <r>
      <rPr>
        <sz val="10"/>
        <rFont val="Calibri (Body)"/>
      </rPr>
      <t xml:space="preserve"> and </t>
    </r>
    <r>
      <rPr>
        <u/>
        <sz val="10"/>
        <rFont val="Calibri (Body)"/>
      </rPr>
      <t>critical controls</t>
    </r>
    <r>
      <rPr>
        <sz val="10"/>
        <rFont val="Calibri (Body)"/>
      </rPr>
      <t xml:space="preserve"> shall be developed in an interdisciplinary and interdepartmental manner, and be informed by site-specific characteristics, modeling and other relevant information.</t>
    </r>
  </si>
  <si>
    <t>Where risk assessments predict material acute or chronic impacts on human rights, health, safety, environment or communities, the company shall develop measures that align with the mitigation hierarchy, and include those measures in a a risk management plan or equivalent (See also 4.1.7.4.b).</t>
  </si>
  <si>
    <t>4.1.7.3.</t>
  </si>
  <si>
    <t>4.1.7.2.</t>
  </si>
  <si>
    <r>
      <rPr>
        <sz val="10"/>
        <color theme="1"/>
        <rFont val="Calibri (Body)"/>
      </rPr>
      <t xml:space="preserve">Where chemical risks related to </t>
    </r>
    <r>
      <rPr>
        <sz val="10"/>
        <color rgb="FF0432FF"/>
        <rFont val="Calibri (Body)"/>
      </rPr>
      <t>proposed tailings and other</t>
    </r>
    <r>
      <rPr>
        <sz val="10"/>
        <color theme="1"/>
        <rFont val="Calibri (Body)"/>
      </rPr>
      <t xml:space="preserve"> </t>
    </r>
    <r>
      <rPr>
        <u/>
        <sz val="10"/>
        <color theme="1"/>
        <rFont val="Calibri (Body)"/>
      </rPr>
      <t>mine waste facilities</t>
    </r>
    <r>
      <rPr>
        <sz val="10"/>
        <color theme="1"/>
        <rFont val="Calibri (Body)"/>
      </rPr>
      <t xml:space="preserve"> have been identified:</t>
    </r>
    <r>
      <rPr>
        <sz val="10"/>
        <color rgb="FF000000"/>
        <rFont val="Calibri"/>
        <family val="2"/>
        <scheme val="minor"/>
      </rPr>
      <t xml:space="preserve">
a.    Priority shall be given to source control measures to prevent generation of contaminants;
b.    Where source </t>
    </r>
    <r>
      <rPr>
        <u/>
        <sz val="10"/>
        <rFont val="Calibri"/>
        <family val="2"/>
        <scheme val="minor"/>
      </rPr>
      <t>control</t>
    </r>
    <r>
      <rPr>
        <sz val="10"/>
        <color rgb="FF000000"/>
        <rFont val="Calibri"/>
        <family val="2"/>
        <scheme val="minor"/>
      </rPr>
      <t xml:space="preserve"> measures are not </t>
    </r>
    <r>
      <rPr>
        <u/>
        <sz val="10"/>
        <rFont val="Calibri"/>
        <family val="2"/>
        <scheme val="minor"/>
      </rPr>
      <t>practicable</t>
    </r>
    <r>
      <rPr>
        <sz val="10"/>
        <color rgb="FF000000"/>
        <rFont val="Calibri"/>
        <family val="2"/>
        <scheme val="minor"/>
      </rPr>
      <t xml:space="preserve"> or effective, migration control measures shall be </t>
    </r>
    <r>
      <rPr>
        <sz val="10"/>
        <color rgb="FF0432FF"/>
        <rFont val="Calibri (Body)"/>
      </rPr>
      <t xml:space="preserve">developed </t>
    </r>
    <r>
      <rPr>
        <sz val="10"/>
        <color rgb="FF000000"/>
        <rFont val="Calibri"/>
        <family val="2"/>
        <scheme val="minor"/>
      </rPr>
      <t xml:space="preserve">to prevent or minimize the movement of contaminants to where they can cause harm; and
c.    If necessary, </t>
    </r>
    <r>
      <rPr>
        <u/>
        <sz val="10"/>
        <rFont val="Calibri"/>
        <family val="2"/>
        <scheme val="minor"/>
      </rPr>
      <t>MIW</t>
    </r>
    <r>
      <rPr>
        <sz val="10"/>
        <color rgb="FF000000"/>
        <rFont val="Calibri"/>
        <family val="2"/>
        <scheme val="minor"/>
      </rPr>
      <t xml:space="preserve"> shall be captured and treated to remove contaminants before water is returned to the environment or used for other purposes.</t>
    </r>
  </si>
  <si>
    <t>4.1.7.4.</t>
  </si>
  <si>
    <r>
      <t xml:space="preserve">The company shall develop an Operations, Maintenance and Surveillance (OMS) manual (or its equivalent) </t>
    </r>
    <r>
      <rPr>
        <sz val="10"/>
        <color rgb="FF0432FF"/>
        <rFont val="Calibri (Body)"/>
      </rPr>
      <t xml:space="preserve">for tailings facilities and other </t>
    </r>
    <r>
      <rPr>
        <sz val="10"/>
        <color rgb="FF000000"/>
        <rFont val="Calibri"/>
        <family val="2"/>
        <scheme val="minor"/>
      </rPr>
      <t xml:space="preserve">mine waste facilities </t>
    </r>
    <r>
      <rPr>
        <sz val="10"/>
        <color rgb="FF0432FF"/>
        <rFont val="Calibri (Body)"/>
      </rPr>
      <t xml:space="preserve">with ‘Very High’ or ‘Extreme’ Consequence Classifications, that includes: </t>
    </r>
    <r>
      <rPr>
        <sz val="10"/>
        <color rgb="FF000000"/>
        <rFont val="Calibri"/>
        <family val="2"/>
        <scheme val="minor"/>
      </rPr>
      <t xml:space="preserve">
a.    	An operations plan that documents practices that will be used to transport, contain, re-use, and dispose of wastes, and, if applicable, effluents, residues and process waters, including the recycling of process waters; 
b.    	</t>
    </r>
    <r>
      <rPr>
        <sz val="10"/>
        <color rgb="FF0432FF"/>
        <rFont val="Calibri (Body)"/>
      </rPr>
      <t>A risk management plan (or its equivalent) that, includes, at minimum:</t>
    </r>
    <r>
      <rPr>
        <sz val="10"/>
        <color rgb="FF000000"/>
        <rFont val="Calibri"/>
        <family val="2"/>
        <scheme val="minor"/>
      </rPr>
      <t xml:space="preserve">
    i.   	Documentation of all risk controls, critical controls and other mitigation measures necessary for safe operation of facilities (see 4.1.7.1, 4.1.7.2 and 4.1.7.3);
    ii.   	Documentation of specific and measurable performance objectives, indicators, criteria, and performance parameters for risk controls, critical controls and other measures; and</t>
    </r>
    <r>
      <rPr>
        <sz val="10"/>
        <color rgb="FF0432FF"/>
        <rFont val="Calibri (Body)"/>
      </rPr>
      <t xml:space="preserve">
    iii.   	A trigger action response plan (or its equivalent) that describes pre-defined trigger levels for performance criteria and actions to be taken if trigger levels are exceeded, i.e., performance is outside of expected range; and
    iv.   	Periodic review of risk management strategies based on monitoring data (see 4.1.7.4.d.iii), and considerations such as climate change, or changes to the social, environmental and economic context that may influence mitigation and management measures and controls.</t>
    </r>
    <r>
      <rPr>
        <sz val="10"/>
        <color rgb="FF000000"/>
        <rFont val="Calibri"/>
        <family val="2"/>
        <scheme val="minor"/>
      </rPr>
      <t xml:space="preserve">
c.   	A documented maintenance program that includes routine, predictive and event-driven maintenance to ensure that all relevant parameters (e.g., all civil, mechanical, electrical and instrumentation components of a mine waste facility) are maintained in accordance with performance criteria, the reclamation and closure plan, host country law and sound operating practices;
</t>
    </r>
    <r>
      <rPr>
        <sz val="10"/>
        <color rgb="FF0432FF"/>
        <rFont val="Calibri (Body)"/>
      </rPr>
      <t>d.	    A comprehensive and integrated performance monitoring program that:
    i.	   Integrates monitoring of tailings and/or other mine facilities and any appurtenant structures associated with those facilities with aspects of the environmental and social monitoring plan (see Chapter 2.1) that are related to those facilities;
    ii.	   Includes a procedures for a comprehensive and integrated engineering monitoring system that is appropriate for verifying design assumptions and for monitoring potential failure modes, including full implementation of the Observational Method for non-brittle failure modes. 
    iii.	   Includes a procedure for regular inspections of facilities that includes monitoring of performance objectives, indicators, criteria, and performance parameters (4.1.7.4.b) designed to measure performance throughout the tailings facility lifecycle, and recording and evaluating the data at appropriate frequencies. The data shall be reviewed to conﬁrm that existing controls and strategies remain effective to manage risk throughout the tailings facility lifecycle, and if performance measures are not being met, the company shall review and update risk management controls and strategies, and update the monitoring program accordingly.
    iv.   	Includes a procedure for analysis of technical monitoring data at the frequency recommended by the EOR, and assessment of the performance of the tailings facility, clearly identifying evidence on any deviations from the expected performance and any deterioration of the performance over time. The procedure shall also include promptly submitting evidence on deviations to the EOR for review, promptly addressing performance outside the expected ranges through Trigger Action Response Plans (TARPs) or critical controls, and updating the risk assessment and design, if required. 
    v.	   Includes a procedure for reporting the results of each of the monitoring program at the frequency required to meet company and regulatory requirements and, at a minimum, on an annual basis. The procedure shall state that the RTFE and the EOR shall review and approve the technical monitoring reports.</t>
    </r>
  </si>
  <si>
    <r>
      <t xml:space="preserve">Personnel involved in the operations of each </t>
    </r>
    <r>
      <rPr>
        <u/>
        <sz val="10"/>
        <color rgb="FF0432FF"/>
        <rFont val="Calibri (Body)"/>
      </rPr>
      <t>mine waste facility</t>
    </r>
    <r>
      <rPr>
        <sz val="10"/>
        <color rgb="FF0432FF"/>
        <rFont val="Calibri"/>
        <family val="2"/>
        <scheme val="minor"/>
      </rPr>
      <t xml:space="preserve"> shall have access to and receive training on the OMS. For tailings facilities, the Responsible Tailings Facility Engineer shall provide OMS access and training with support from the Engineer of Record.</t>
    </r>
  </si>
  <si>
    <t>4.1.7.5.</t>
  </si>
  <si>
    <t>Annually, the OMS manual shall be reviewed for effectiveness and updated if there are changes to proposed or actual material changes to tailings or other mine facility siting, design or construction.</t>
  </si>
  <si>
    <t>4.1.7.6.</t>
  </si>
  <si>
    <t>4.1.8.</t>
  </si>
  <si>
    <t>Independent reviews shall take place during the planning, siting, design, construction, operation, water and mass balance, maintenance, monitoring, and risk management of tailings facilities (and other mine waste facilities that may be subject to catastrophic failures). Additionally, depending on the consequence classification of the facility (see 4.1.1.4.h),  either an Independent Tailings Review Board or a senior independent technical reviewer shall:
a.    	Review the risk assessment (see 4.1.4.1) and identify any unacceptable tailings facility risks;
b.    	Review the multi-criteria alternatives analysis (see 4.1.4.2), and review the tailings design to ensure that the design incorporates the outcome of the multi-criteria alternatives analysis (see 4.1.5.7);
c.    	Review preliminary tailings facility designs, and the decision-making process for final design of tailings facilities (See 4.1.5.1; and
d.    	Review the Design Basis Report (See 4.1.5.6).</t>
  </si>
  <si>
    <t xml:space="preserve">The company shall develop and implement an action plan in response to commentary, advice or recommendations from every independent review, document a rationale for any advice or recommendations that will not be implemented, and track progress of the plan’s implementation. </t>
  </si>
  <si>
    <t>This is from the Mining Standard.</t>
  </si>
  <si>
    <t>All of this information shall be made available to IRMA auditors. Non-disclosure agreements will be signed by IRMA auditors, but even so, confidential business information may be withheld as long as the company provides to auditors a description of the confidential information or materials that are being withheld and an explanation of the reasons for classifying the information as confidential; and if a part of a document is confidential, only that confidential part shall be redacted, allowing for the release of non-confidential information. (See IRMA Chapter 1.1, requirement 1.1.6.4)</t>
  </si>
  <si>
    <t>4.1.8.2.</t>
  </si>
  <si>
    <t>4.1.8.1.</t>
  </si>
  <si>
    <t>Stakeholder Engagement in Mine Waste Management</t>
  </si>
  <si>
    <t>Re" "other mine waste facilities that may be subject to catastrophic failures" see 4.1.3.3.e. Other mine waste facilities might include, for example, waste rock dumps, heap leach facilities, process water impoundments.	
As per 4.1.1.4.h, for tailings facilities with Consequence Classiﬁcation of ‘Very High’ or ‘Extreme’, the company shall appoint an Independent Tailings Review Board (ITRB). For all other tailings facilities, the company may appoint a senior independent technical reviewer.</t>
  </si>
  <si>
    <t>Public Disclosure and Access to Information</t>
  </si>
  <si>
    <r>
      <t xml:space="preserve">Companies </t>
    </r>
    <r>
      <rPr>
        <sz val="10"/>
        <color rgb="FF0432FF"/>
        <rFont val="Calibri (Body)"/>
      </rPr>
      <t>shall not dispose of exploration wastes</t>
    </r>
    <r>
      <rPr>
        <sz val="10"/>
        <color rgb="FF000000"/>
        <rFont val="Calibri"/>
        <family val="2"/>
        <scheme val="minor"/>
      </rPr>
      <t xml:space="preserve"> in rivers, lakes or marine environments.</t>
    </r>
  </si>
  <si>
    <r>
      <t xml:space="preserve">Companies </t>
    </r>
    <r>
      <rPr>
        <sz val="10"/>
        <color rgb="FF0432FF"/>
        <rFont val="Calibri (Body)"/>
      </rPr>
      <t>shall not propose to dispose of mine wastes</t>
    </r>
    <r>
      <rPr>
        <sz val="10"/>
        <color rgb="FF000000"/>
        <rFont val="Calibri"/>
        <family val="2"/>
        <scheme val="minor"/>
      </rPr>
      <t xml:space="preserve"> in rivers, lakes or marine environments.</t>
    </r>
  </si>
  <si>
    <r>
      <t xml:space="preserve">Companies </t>
    </r>
    <r>
      <rPr>
        <sz val="10"/>
        <color rgb="FF0432FF"/>
        <rFont val="Calibri (Body)"/>
      </rPr>
      <t>shall not dispose of mine construction wastes</t>
    </r>
    <r>
      <rPr>
        <sz val="10"/>
        <color theme="1"/>
        <rFont val="Calibri (Body)"/>
      </rPr>
      <t xml:space="preserve"> in rivers, lakes or marine environments.</t>
    </r>
  </si>
  <si>
    <t>4.1.9.1.</t>
  </si>
  <si>
    <t>4.1.9.</t>
  </si>
  <si>
    <t>4.1.9.2.</t>
  </si>
  <si>
    <t>4.1.9.3.</t>
  </si>
  <si>
    <t>4.1.9.4.</t>
  </si>
  <si>
    <t>The company shall inform stakeholders of their ability to file tailings or other waste-related complaints or grievances through the operational-level grievance mechanism established as per Chapter 1.4.</t>
  </si>
  <si>
    <t>The company shall consult with rights holders and other stakeholders that may be affected by tailings and other proposed mine waste facilities to develop a shared understanding of the social, environmental and local economic context,  and the potential human rights risks associated with incidents or failures related to those facilities. This shared knowledge base shall reflect uncertainties due to climate change, and shall be updated at least every ﬁve years, and whenever there is a material change either to the tailings facility or to the social, environmental and local economic context.</t>
  </si>
  <si>
    <t>The company shall consult with rights holders and other stakeholders that may be affected by proposed tailings and other mine waste facilities that may be subject to catastrophic failures to develop a shared understanding of the social, environmental and local economic context,  and the potential human rights risks associated with incidents or failures related to those facilities. This shared knowledge base shall reflect uncertainties due to climate change, and shall be updated at least every ﬁve years, and whenever there is a material change either to the tailings or other mine waste facility or to the social, environmental and local economic context.</t>
  </si>
  <si>
    <t>The company shall identify rights holders and other stakeholders that may be affected by proposed tailings and other mine waste facilities that may be subject to catastrophic failures. Identification shall be reviewed and, if necessary, updated if there is a change to a proposed mine waste facility or an update to a tailings facility breach analysis or risk assessment in 4.1.4.1.</t>
  </si>
  <si>
    <t>4.1.10.1.</t>
  </si>
  <si>
    <r>
      <t xml:space="preserve">If requested by stakeholders, the company shall report to stakeholders on </t>
    </r>
    <r>
      <rPr>
        <sz val="10"/>
        <color rgb="FF0432FF"/>
        <rFont val="Calibri (Body)"/>
      </rPr>
      <t>exploration waste management activities.</t>
    </r>
  </si>
  <si>
    <r>
      <t xml:space="preserve">If requested by stakeholders, the company shall share information related to </t>
    </r>
    <r>
      <rPr>
        <sz val="10"/>
        <color rgb="FF0432FF"/>
        <rFont val="Calibri (Body)"/>
      </rPr>
      <t xml:space="preserve">proposed tailings and other mine waste facilities, including information material to the public safety and integrity of planned tailings facilities, in a timely manner. </t>
    </r>
  </si>
  <si>
    <r>
      <t xml:space="preserve">If requested by stakeholders, the company shall share information related to </t>
    </r>
    <r>
      <rPr>
        <sz val="10"/>
        <color rgb="FF0432FF"/>
        <rFont val="Calibri (Body)"/>
      </rPr>
      <t xml:space="preserve">permitted </t>
    </r>
    <r>
      <rPr>
        <sz val="10"/>
        <color rgb="FF000000"/>
        <rFont val="Calibri"/>
        <family val="2"/>
        <scheme val="minor"/>
      </rPr>
      <t xml:space="preserve">tailings and other mine waste facilities, including information material to the public safety and integrity of planned tailings facilities, in a timely manner.  </t>
    </r>
  </si>
  <si>
    <t xml:space="preserve">As per IRMA requirement 1.2.4.2, if requests are not provided in full, or in a timely manner, the company must provide stakeholders with a written justification or explanation. </t>
  </si>
  <si>
    <t>Information may be excluded from public disclosure if required to be kept confidential by legislation or other third party requirements, if considered proprietary information related to competitive advantage, or if disclosure could result in harm to a third party that is not offset by the value of disclosure promoted by this requirement.</t>
  </si>
  <si>
    <t>For proposed tailings facilities for which the regulatory authorization process has commenced, or the facilities are otherwise approved by the company, the company shall publish and update the following information, and any exclusion of information  must be documented in site records and be approved by the Accountable Executive:
a.	A plain language summary of the rationale for the basis of the design and site selected as per the multi-criteria alternative analysis, impact assessments, and mitigation plans (information may be obtained from the output of multiple requirements including but not limited to, IRMA requirements 4.1.4.2, 4.1.5.7, 4.1.5.9, 4.1.6.5, 4.1.7.2, 4.1.7.4, 4.1.7.5, 4.1.7.6, 4.1.8.1); and
b.	The Consequence Classification (Requirement 4.1.3.3.b)</t>
  </si>
  <si>
    <t>4.1.10.2.</t>
  </si>
  <si>
    <t>4.1.10.</t>
  </si>
  <si>
    <t>For proposed tailings facilities for which the regulatory authorization process has commenced, or the facilities are otherwise approved by the company, the company shall publish and update the following information, and any exclusion of information  must be documented in site records and be approved by the Accountable Executive:
a.    	A plain language summary of the rationale for the basis of the design and site selected as per the multi-criteria alternative analysis, impact assessments, and mitigation plans (information may be obtained from the output of multiple requirements including but not limited to, IRMA requirements 4.1.4.2, 4.1.5.7, 4.1.5.9, 4.1.6.5, 4.1.7.2, 4.1.7.4, 4.1.7.5, 4.1.7.6, 4.1.8.1); and
b.    	The Consequence Classification (Requirement 4.1.3.3.b)</t>
  </si>
  <si>
    <t>4.1.11.</t>
  </si>
  <si>
    <t xml:space="preserve">4.1.11.1.  </t>
  </si>
  <si>
    <r>
      <t>The company</t>
    </r>
    <r>
      <rPr>
        <sz val="10"/>
        <color rgb="FF0432FF"/>
        <rFont val="Calibri (Body)"/>
      </rPr>
      <t xml:space="preserve"> shall share relevant information and </t>
    </r>
    <r>
      <rPr>
        <sz val="10"/>
        <color rgb="FF000000"/>
        <rFont val="Calibri"/>
        <family val="2"/>
        <scheme val="minor"/>
      </rPr>
      <t xml:space="preserve">consult with stakeholders during the screening and assessment of mine waste facilities (see 4.1.4.2), </t>
    </r>
    <r>
      <rPr>
        <sz val="10"/>
        <color rgb="FF0432FF"/>
        <rFont val="Calibri (Body)"/>
      </rPr>
      <t xml:space="preserve">to inform decisions on the siting, design and management of the facilities. </t>
    </r>
  </si>
  <si>
    <t>The GISTM included a draft consequence classification based on ICOLD included in Table 1 of Annex 2 (Table 4.1 in the IRMA Ready standard). The GISTM differs from conventional water dam classification as it notes that classification is to be based upon credible failure modes versus purely hypothetical ones. Operators may elect to adopt a more conservative approach by adopting ‘Extreme’ external loading criteria. Consequence of failure should not be confused with risk of failure, which is determined by considering both consequence and likelihood of a credible failure scenario.</t>
  </si>
  <si>
    <t>in the structure and its foundation, the properties of these materials, the configuration of the structure, drainage</t>
  </si>
  <si>
    <t>conditions and surface water control at the facility, throughout its lifecycle. Credible failure modes can and</t>
  </si>
  <si>
    <t>do typically vary during the lifecycle of the facility as the conditions vary. A facility that is appropriately designed and operated considers all of these credible failure modes and includes sufficient resilience against each. Different failure modes will result in different failure scenarios. Credible catastrophic failure modes do not exist for all tailings facilities. The term ‘credible failure mode’ is not associated with a probability of this event occurring and having credible failure modes is not a reflection of facility safety. [GISTM]</t>
  </si>
  <si>
    <t>a tailings facility</t>
  </si>
  <si>
    <t>PROPOSED ADDITIONS TO IRMA GLOSSARY FROM THE GLOBAL INDUSTRY STANDARD ON TAILINGS MANAGEMENT (Conformance Protocols)</t>
  </si>
  <si>
    <r>
      <rPr>
        <sz val="10"/>
        <color rgb="FF0432FF"/>
        <rFont val="Calibri (Body)"/>
      </rPr>
      <t>Prior to commencing Exploration Stage 3 activities,</t>
    </r>
    <r>
      <rPr>
        <sz val="10"/>
        <color rgb="FF000000"/>
        <rFont val="Calibri"/>
        <family val="2"/>
        <scheme val="minor"/>
      </rPr>
      <t xml:space="preserve"> the company shall gather </t>
    </r>
    <r>
      <rPr>
        <u/>
        <sz val="10"/>
        <rFont val="Calibri (Body)"/>
      </rPr>
      <t>baseline</t>
    </r>
    <r>
      <rPr>
        <u/>
        <sz val="10"/>
        <color rgb="FF000000"/>
        <rFont val="Calibri (Body)"/>
      </rPr>
      <t xml:space="preserve"> data</t>
    </r>
    <r>
      <rPr>
        <sz val="10"/>
        <color rgb="FF000000"/>
        <rFont val="Calibri"/>
        <family val="2"/>
        <scheme val="minor"/>
      </rPr>
      <t xml:space="preserve"> to reliably determine:
a.  The seasonal and temporal variability in:
    i.    The physical, chemical and biological conditions of surface waters, natural seeps/springs and groundwaters that may be affected by </t>
    </r>
    <r>
      <rPr>
        <sz val="10"/>
        <color rgb="FF0432FF"/>
        <rFont val="Calibri (Body)"/>
      </rPr>
      <t>proposed exploration activities</t>
    </r>
    <r>
      <rPr>
        <sz val="10"/>
        <color rgb="FF000000"/>
        <rFont val="Calibri"/>
        <family val="2"/>
        <scheme val="minor"/>
      </rPr>
      <t xml:space="preserve">;
    ii.    </t>
    </r>
    <r>
      <rPr>
        <u/>
        <sz val="10"/>
        <rFont val="Calibri"/>
        <family val="2"/>
        <scheme val="minor"/>
      </rPr>
      <t>Water quantity</t>
    </r>
    <r>
      <rPr>
        <sz val="10"/>
        <color rgb="FF000000"/>
        <rFont val="Calibri"/>
        <family val="2"/>
        <scheme val="minor"/>
      </rPr>
      <t xml:space="preserve"> (i.e., flows and levels of surface waters, </t>
    </r>
    <r>
      <rPr>
        <u/>
        <sz val="10"/>
        <rFont val="Calibri"/>
        <family val="2"/>
        <scheme val="minor"/>
      </rPr>
      <t>natural seeps</t>
    </r>
    <r>
      <rPr>
        <sz val="10"/>
        <color rgb="FF000000"/>
        <rFont val="Calibri"/>
        <family val="2"/>
        <scheme val="minor"/>
      </rPr>
      <t>/</t>
    </r>
    <r>
      <rPr>
        <u/>
        <sz val="10"/>
        <rFont val="Calibri"/>
        <family val="2"/>
        <scheme val="minor"/>
      </rPr>
      <t>springs</t>
    </r>
    <r>
      <rPr>
        <sz val="10"/>
        <color rgb="FF000000"/>
        <rFont val="Calibri"/>
        <family val="2"/>
        <scheme val="minor"/>
      </rPr>
      <t xml:space="preserve"> and groundwaters) that may be affected by the mining project; and
b.  Sources of contamination and changes in water quantity or quality that are unrelated to the </t>
    </r>
    <r>
      <rPr>
        <sz val="10"/>
        <color rgb="FF0432FF"/>
        <rFont val="Calibri (Body)"/>
      </rPr>
      <t>proposed exploration.</t>
    </r>
  </si>
  <si>
    <r>
      <rPr>
        <sz val="10"/>
        <color rgb="FF0432FF"/>
        <rFont val="Calibri (Body)"/>
      </rPr>
      <t>The company shall gather</t>
    </r>
    <r>
      <rPr>
        <sz val="10"/>
        <color rgb="FF000000"/>
        <rFont val="Calibri"/>
        <family val="2"/>
        <scheme val="minor"/>
      </rPr>
      <t xml:space="preserve"> </t>
    </r>
    <r>
      <rPr>
        <u/>
        <sz val="10"/>
        <rFont val="Calibri (Body)"/>
      </rPr>
      <t>baseline</t>
    </r>
    <r>
      <rPr>
        <u/>
        <sz val="10"/>
        <color rgb="FF000000"/>
        <rFont val="Calibri (Body)"/>
      </rPr>
      <t xml:space="preserve"> data</t>
    </r>
    <r>
      <rPr>
        <sz val="10"/>
        <color rgb="FF000000"/>
        <rFont val="Calibri"/>
        <family val="2"/>
        <scheme val="minor"/>
      </rPr>
      <t xml:space="preserve"> to reliably determine:
a.  The seasonal and temporal variability in:
    i.    The physical, chemical and biological conditions of surface waters, natural seeps/springs and groundwaters that may be affected by the </t>
    </r>
    <r>
      <rPr>
        <sz val="10"/>
        <color rgb="FF0432FF"/>
        <rFont val="Calibri (Body)"/>
      </rPr>
      <t xml:space="preserve">proposed </t>
    </r>
    <r>
      <rPr>
        <u/>
        <sz val="10"/>
        <color rgb="FF0432FF"/>
        <rFont val="Calibri (Body)"/>
      </rPr>
      <t>mining project</t>
    </r>
    <r>
      <rPr>
        <sz val="10"/>
        <color rgb="FF0432FF"/>
        <rFont val="Calibri (Body)"/>
      </rPr>
      <t>;</t>
    </r>
    <r>
      <rPr>
        <sz val="10"/>
        <color rgb="FF000000"/>
        <rFont val="Calibri"/>
        <family val="2"/>
        <scheme val="minor"/>
      </rPr>
      <t xml:space="preserve">
    ii.    </t>
    </r>
    <r>
      <rPr>
        <u/>
        <sz val="10"/>
        <rFont val="Calibri"/>
        <family val="2"/>
        <scheme val="minor"/>
      </rPr>
      <t>Water quantity</t>
    </r>
    <r>
      <rPr>
        <sz val="10"/>
        <color rgb="FF000000"/>
        <rFont val="Calibri"/>
        <family val="2"/>
        <scheme val="minor"/>
      </rPr>
      <t xml:space="preserve"> (i.e., flows and levels of surface waters, </t>
    </r>
    <r>
      <rPr>
        <u/>
        <sz val="10"/>
        <rFont val="Calibri"/>
        <family val="2"/>
        <scheme val="minor"/>
      </rPr>
      <t>natural seeps</t>
    </r>
    <r>
      <rPr>
        <sz val="10"/>
        <color rgb="FF000000"/>
        <rFont val="Calibri"/>
        <family val="2"/>
        <scheme val="minor"/>
      </rPr>
      <t>/</t>
    </r>
    <r>
      <rPr>
        <u/>
        <sz val="10"/>
        <rFont val="Calibri"/>
        <family val="2"/>
        <scheme val="minor"/>
      </rPr>
      <t>springs</t>
    </r>
    <r>
      <rPr>
        <sz val="10"/>
        <color rgb="FF000000"/>
        <rFont val="Calibri"/>
        <family val="2"/>
        <scheme val="minor"/>
      </rPr>
      <t xml:space="preserve"> and groundwaters) that may be affected by the </t>
    </r>
    <r>
      <rPr>
        <sz val="10"/>
        <color rgb="FF0432FF"/>
        <rFont val="Calibri"/>
        <family val="2"/>
        <scheme val="minor"/>
      </rPr>
      <t xml:space="preserve">proposed </t>
    </r>
    <r>
      <rPr>
        <u/>
        <sz val="10"/>
        <color rgb="FF0432FF"/>
        <rFont val="Calibri (Body)"/>
      </rPr>
      <t>mining project</t>
    </r>
    <r>
      <rPr>
        <sz val="10"/>
        <color rgb="FF000000"/>
        <rFont val="Calibri"/>
        <family val="2"/>
        <scheme val="minor"/>
      </rPr>
      <t xml:space="preserve">; and
b.  Sources of contamination and changes in water quantity or quality that are unrelated to the </t>
    </r>
    <r>
      <rPr>
        <sz val="10"/>
        <color rgb="FF0432FF"/>
        <rFont val="Calibri"/>
        <family val="2"/>
        <scheme val="minor"/>
      </rPr>
      <t xml:space="preserve">proposed </t>
    </r>
    <r>
      <rPr>
        <u/>
        <sz val="10"/>
        <color rgb="FF0432FF"/>
        <rFont val="Calibri (Body)"/>
      </rPr>
      <t>mining project</t>
    </r>
    <r>
      <rPr>
        <sz val="10"/>
        <color rgb="FF0432FF"/>
        <rFont val="Calibri"/>
        <family val="2"/>
        <scheme val="minor"/>
      </rPr>
      <t>.</t>
    </r>
  </si>
  <si>
    <r>
      <t xml:space="preserve">The </t>
    </r>
    <r>
      <rPr>
        <u/>
        <sz val="10"/>
        <color theme="1"/>
        <rFont val="Calibri"/>
        <family val="2"/>
        <scheme val="minor"/>
      </rPr>
      <t>company</t>
    </r>
    <r>
      <rPr>
        <sz val="10"/>
        <color theme="1"/>
        <rFont val="Calibri"/>
        <family val="2"/>
        <scheme val="minor"/>
      </rPr>
      <t xml:space="preserve"> shall solicit </t>
    </r>
    <r>
      <rPr>
        <u/>
        <sz val="10"/>
        <color theme="1"/>
        <rFont val="Calibri"/>
        <family val="2"/>
        <scheme val="minor"/>
      </rPr>
      <t>stakeholders</t>
    </r>
    <r>
      <rPr>
        <sz val="10"/>
        <color theme="1"/>
        <rFont val="Calibri"/>
        <family val="2"/>
        <scheme val="minor"/>
      </rPr>
      <t xml:space="preserve"> from </t>
    </r>
    <r>
      <rPr>
        <u/>
        <sz val="10"/>
        <color theme="1"/>
        <rFont val="Calibri"/>
        <family val="2"/>
        <scheme val="minor"/>
      </rPr>
      <t>affected communities</t>
    </r>
    <r>
      <rPr>
        <sz val="10"/>
        <color theme="1"/>
        <rFont val="Calibri"/>
        <family val="2"/>
        <scheme val="minor"/>
      </rPr>
      <t xml:space="preserve"> to participate in </t>
    </r>
    <r>
      <rPr>
        <u/>
        <sz val="10"/>
        <color rgb="FF0432FF"/>
        <rFont val="Calibri (Body)"/>
      </rPr>
      <t>baseline</t>
    </r>
    <r>
      <rPr>
        <sz val="10"/>
        <color theme="1"/>
        <rFont val="Calibri"/>
        <family val="2"/>
        <scheme val="minor"/>
      </rPr>
      <t xml:space="preserve"> water sampling:
a.      Participation may involve the use of independent experts selected by the community; and
b.      If requested by community </t>
    </r>
    <r>
      <rPr>
        <u/>
        <sz val="10"/>
        <color theme="1"/>
        <rFont val="Calibri (Body)"/>
      </rPr>
      <t>stakeholders</t>
    </r>
    <r>
      <rPr>
        <sz val="10"/>
        <color theme="1"/>
        <rFont val="Calibri"/>
        <family val="2"/>
        <scheme val="minor"/>
      </rPr>
      <t>, costs related to participation in sampling shall be covered in full or in part by the company, and a mutually acceptable agreement for covering costs shall be developed.</t>
    </r>
  </si>
  <si>
    <t>Re:  4.2.2.1.a.ii, for IRMA purposes, water quantity refers generally to the amount of water present or passing a certain location in water bodies that exist on the earth's surface, such as lakes, ponds, rivers, streams, etc., (i.e., referred to as surface waters) and water present in water bodies that exist underground (i.e., groundwaters). It also includes the amount of water that originates underground but expresses itself at the surface (e.g., natural springs or seeps). Water quantity measurements may be expressed as volumes, however, for IRMA’s purposes measurements for rivers, streams and natural springs/seeps maybe expressed as a flow (in ft3/sec or m3/sec), while measurements for lakes and groundwater may be expressed as a level or elevation (e.g., feet or meters above a reference point such as sea level).</t>
  </si>
  <si>
    <r>
      <t xml:space="preserve">The company shall carry out a scoping process that includes </t>
    </r>
    <r>
      <rPr>
        <u/>
        <sz val="10"/>
        <color rgb="FF000000"/>
        <rFont val="Calibri (Body)"/>
      </rPr>
      <t>collaboration</t>
    </r>
    <r>
      <rPr>
        <sz val="10"/>
        <color rgb="FF000000"/>
        <rFont val="Calibri"/>
        <family val="2"/>
        <scheme val="minor"/>
      </rPr>
      <t xml:space="preserve"> with relevant </t>
    </r>
    <r>
      <rPr>
        <u/>
        <sz val="10"/>
        <color rgb="FF000000"/>
        <rFont val="Calibri (Body)"/>
      </rPr>
      <t>stakeholders</t>
    </r>
    <r>
      <rPr>
        <sz val="10"/>
        <color rgb="FF000000"/>
        <rFont val="Calibri"/>
        <family val="2"/>
        <scheme val="minor"/>
      </rPr>
      <t>, to identify potentially significant impacts that the</t>
    </r>
    <r>
      <rPr>
        <sz val="10"/>
        <color rgb="FF0432FF"/>
        <rFont val="Calibri"/>
        <family val="2"/>
        <scheme val="minor"/>
      </rPr>
      <t xml:space="preserve"> proposed </t>
    </r>
    <r>
      <rPr>
        <u/>
        <sz val="10"/>
        <color rgb="FF0432FF"/>
        <rFont val="Calibri (Body)"/>
      </rPr>
      <t>mining project</t>
    </r>
    <r>
      <rPr>
        <sz val="10"/>
        <color rgb="FF000000"/>
        <rFont val="Calibri"/>
        <family val="2"/>
        <scheme val="minor"/>
      </rPr>
      <t xml:space="preserve"> may have on </t>
    </r>
    <r>
      <rPr>
        <u/>
        <sz val="10"/>
        <color rgb="FF000000"/>
        <rFont val="Calibri (Body)"/>
      </rPr>
      <t>water quantity</t>
    </r>
    <r>
      <rPr>
        <sz val="10"/>
        <color rgb="FF000000"/>
        <rFont val="Calibri"/>
        <family val="2"/>
        <scheme val="minor"/>
      </rPr>
      <t xml:space="preserve"> and quality, and current and potential future water uses. The scoping process shall include evaluation of:
a.    The </t>
    </r>
    <r>
      <rPr>
        <sz val="10"/>
        <color rgb="FF0432FF"/>
        <rFont val="Calibri (Body)"/>
      </rPr>
      <t>proposed</t>
    </r>
    <r>
      <rPr>
        <sz val="10"/>
        <color rgb="FF000000"/>
        <rFont val="Calibri"/>
        <family val="2"/>
        <scheme val="minor"/>
      </rPr>
      <t xml:space="preserve"> mining-related chemicals, wastes, </t>
    </r>
    <r>
      <rPr>
        <sz val="10"/>
        <color rgb="FF0432FF"/>
        <rFont val="Calibri (Body)"/>
      </rPr>
      <t>facilities such as tailings impoundments or other mine waste or processing facilities</t>
    </r>
    <r>
      <rPr>
        <sz val="10"/>
        <color rgb="FF000000"/>
        <rFont val="Calibri"/>
        <family val="2"/>
        <scheme val="minor"/>
      </rPr>
      <t xml:space="preserve">, and any </t>
    </r>
    <r>
      <rPr>
        <sz val="10"/>
        <color rgb="FF0432FF"/>
        <rFont val="Calibri (Body)"/>
      </rPr>
      <t xml:space="preserve">activities throughout the mine life cycle (construction through post-closure) </t>
    </r>
    <r>
      <rPr>
        <sz val="10"/>
        <color rgb="FF000000"/>
        <rFont val="Calibri"/>
        <family val="2"/>
        <scheme val="minor"/>
      </rPr>
      <t>that may pose a risk to water quality 
b.  The</t>
    </r>
    <r>
      <rPr>
        <sz val="10"/>
        <color rgb="FF0432FF"/>
        <rFont val="Calibri (Body)"/>
      </rPr>
      <t xml:space="preserve"> proposed </t>
    </r>
    <r>
      <rPr>
        <sz val="10"/>
        <color rgb="FF0432FF"/>
        <rFont val="Calibri"/>
        <family val="2"/>
        <scheme val="minor"/>
      </rPr>
      <t>use of water by the mine</t>
    </r>
    <r>
      <rPr>
        <sz val="10"/>
        <color rgb="FF000000"/>
        <rFont val="Calibri"/>
        <family val="2"/>
        <scheme val="minor"/>
      </rPr>
      <t xml:space="preserve">, and </t>
    </r>
    <r>
      <rPr>
        <sz val="10"/>
        <color rgb="FF0432FF"/>
        <rFont val="Calibri (Body)"/>
      </rPr>
      <t>activities throughout the mine life cycle</t>
    </r>
    <r>
      <rPr>
        <sz val="10"/>
        <color rgb="FF000000"/>
        <rFont val="Calibri"/>
        <family val="2"/>
        <scheme val="minor"/>
      </rPr>
      <t xml:space="preserve"> that may affect water quantity.  that may affect water quantity. </t>
    </r>
  </si>
  <si>
    <t xml:space="preserve">Some of this information will have been gathered as per Chapter 4.1- Mine Waste and Materials Management, criterion 4.1.2 Source Characterization and Prediction. </t>
  </si>
  <si>
    <r>
      <t xml:space="preserve">If a surface water or groundwater </t>
    </r>
    <r>
      <rPr>
        <u/>
        <sz val="10"/>
        <rFont val="Calibri (Body)"/>
      </rPr>
      <t>mixing zone</t>
    </r>
    <r>
      <rPr>
        <sz val="10"/>
        <color rgb="FF000000"/>
        <rFont val="Calibri"/>
        <family val="2"/>
        <scheme val="minor"/>
      </rPr>
      <t xml:space="preserve"> is proposed as a </t>
    </r>
    <r>
      <rPr>
        <u/>
        <sz val="10"/>
        <rFont val="Calibri (Body)"/>
      </rPr>
      <t>mitigation</t>
    </r>
    <r>
      <rPr>
        <sz val="10"/>
        <color rgb="FF000000"/>
        <rFont val="Calibri"/>
        <family val="2"/>
        <scheme val="minor"/>
      </rPr>
      <t xml:space="preserve"> strategy:
a.    A risk assessment shall be carried out to identify, evaluate and document risks to human health, local economies and aquatic life from use of the proposed </t>
    </r>
    <r>
      <rPr>
        <u/>
        <sz val="10"/>
        <color rgb="FF000000"/>
        <rFont val="Calibri (Body)"/>
      </rPr>
      <t>mixing zone</t>
    </r>
    <r>
      <rPr>
        <sz val="10"/>
        <color rgb="FF000000"/>
        <rFont val="Calibri"/>
        <family val="2"/>
        <scheme val="minor"/>
      </rPr>
      <t xml:space="preserve">, including, for surface water </t>
    </r>
    <r>
      <rPr>
        <u/>
        <sz val="10"/>
        <color rgb="FF000000"/>
        <rFont val="Calibri (Body)"/>
      </rPr>
      <t>mixing zones</t>
    </r>
    <r>
      <rPr>
        <sz val="10"/>
        <color rgb="FF000000"/>
        <rFont val="Calibri"/>
        <family val="2"/>
        <scheme val="minor"/>
      </rPr>
      <t xml:space="preserve">, an evaluation of whether there are specific contaminants in point source discharges, such as certain metals, that could accumulate in sediment and affect aquatic life; and
b.    If any significant risks are identified, the </t>
    </r>
    <r>
      <rPr>
        <sz val="10"/>
        <rFont val="Calibri"/>
        <family val="2"/>
        <scheme val="minor"/>
      </rPr>
      <t>company</t>
    </r>
    <r>
      <rPr>
        <sz val="10"/>
        <color rgb="FF000000"/>
        <rFont val="Calibri"/>
        <family val="2"/>
        <scheme val="minor"/>
      </rPr>
      <t xml:space="preserve"> shall develop </t>
    </r>
    <r>
      <rPr>
        <u/>
        <sz val="10"/>
        <color rgb="FF000000"/>
        <rFont val="Calibri (Body)"/>
      </rPr>
      <t>mitigation</t>
    </r>
    <r>
      <rPr>
        <sz val="10"/>
        <color rgb="FF000000"/>
        <rFont val="Calibri"/>
        <family val="2"/>
        <scheme val="minor"/>
      </rPr>
      <t xml:space="preserve"> measures to protect human health, aquatic life and local economies including, at minimum: 
    i.  Surface water or groundwater </t>
    </r>
    <r>
      <rPr>
        <u/>
        <sz val="10"/>
        <color rgb="FF000000"/>
        <rFont val="Calibri (Body)"/>
      </rPr>
      <t>mixing zones</t>
    </r>
    <r>
      <rPr>
        <sz val="10"/>
        <color rgb="FF000000"/>
        <rFont val="Calibri"/>
        <family val="2"/>
        <scheme val="minor"/>
      </rPr>
      <t xml:space="preserve"> are as small as </t>
    </r>
    <r>
      <rPr>
        <sz val="10"/>
        <rFont val="Calibri"/>
        <family val="2"/>
        <scheme val="minor"/>
      </rPr>
      <t>practicable</t>
    </r>
    <r>
      <rPr>
        <sz val="10"/>
        <color rgb="FF000000"/>
        <rFont val="Calibri"/>
        <family val="2"/>
        <scheme val="minor"/>
      </rPr>
      <t xml:space="preserve">;
    ii.  Water in a surface water </t>
    </r>
    <r>
      <rPr>
        <u/>
        <sz val="10"/>
        <color rgb="FF000000"/>
        <rFont val="Calibri (Body)"/>
      </rPr>
      <t>mixing zone</t>
    </r>
    <r>
      <rPr>
        <sz val="10"/>
        <color rgb="FF000000"/>
        <rFont val="Calibri"/>
        <family val="2"/>
        <scheme val="minor"/>
      </rPr>
      <t xml:space="preserve"> is not lethal to aquatic life;  
    iii.  A surface water </t>
    </r>
    <r>
      <rPr>
        <u/>
        <sz val="10"/>
        <color rgb="FF000000"/>
        <rFont val="Calibri (Body)"/>
      </rPr>
      <t>mixing zone</t>
    </r>
    <r>
      <rPr>
        <sz val="10"/>
        <color rgb="FF000000"/>
        <rFont val="Calibri"/>
        <family val="2"/>
        <scheme val="minor"/>
      </rPr>
      <t xml:space="preserve"> does not interfere with the passage of migratory fish; 
    iv.  Surface water or groundwater </t>
    </r>
    <r>
      <rPr>
        <u/>
        <sz val="10"/>
        <color rgb="FF000000"/>
        <rFont val="Calibri (Body)"/>
      </rPr>
      <t>mixing zones</t>
    </r>
    <r>
      <rPr>
        <sz val="10"/>
        <color rgb="FF000000"/>
        <rFont val="Calibri"/>
        <family val="2"/>
        <scheme val="minor"/>
      </rPr>
      <t xml:space="preserve"> do not interfere with a pre-mine use of water for irrigation, livestock or drinking water, unless that use can be adequately provided for by the company through another source of similar or better quality and volume, and that this substitution is agreed to by all potentially affected water users; and 
    v.  Point source discharges into a surface water </t>
    </r>
    <r>
      <rPr>
        <u/>
        <sz val="10"/>
        <color rgb="FF000000"/>
        <rFont val="Calibri (Body)"/>
      </rPr>
      <t>mixing zone</t>
    </r>
    <r>
      <rPr>
        <sz val="10"/>
        <color rgb="FF000000"/>
        <rFont val="Calibri"/>
        <family val="2"/>
        <scheme val="minor"/>
      </rPr>
      <t xml:space="preserve"> match the local hydrograph for surface water flows to the extent </t>
    </r>
    <r>
      <rPr>
        <u/>
        <sz val="10"/>
        <color rgb="FF000000"/>
        <rFont val="Calibri (Body)"/>
      </rPr>
      <t>practicable</t>
    </r>
    <r>
      <rPr>
        <sz val="10"/>
        <color rgb="FF000000"/>
        <rFont val="Calibri"/>
        <family val="2"/>
        <scheme val="minor"/>
      </rPr>
      <t>.</t>
    </r>
  </si>
  <si>
    <t xml:space="preserve">This is from the Mining Standard.
We can add Guidance, when appropriate, that if requirement 4.2.3.2 was carried out already, the company would not be expected to have to do an analysis of mixing zones during the Construction stage. </t>
  </si>
  <si>
    <r>
      <rPr>
        <sz val="10"/>
        <color rgb="FF0432FF"/>
        <rFont val="Calibri"/>
        <family val="2"/>
        <scheme val="minor"/>
      </rPr>
      <t xml:space="preserve">The company shall demonstrate that its proposed </t>
    </r>
    <r>
      <rPr>
        <u/>
        <sz val="10"/>
        <color rgb="FF0432FF"/>
        <rFont val="Calibri (Body)"/>
      </rPr>
      <t>mitigation</t>
    </r>
    <r>
      <rPr>
        <sz val="10"/>
        <color rgb="FF0432FF"/>
        <rFont val="Calibri"/>
        <family val="2"/>
        <scheme val="minor"/>
      </rPr>
      <t xml:space="preserve"> strategies will enable waters affected by the</t>
    </r>
    <r>
      <rPr>
        <sz val="10"/>
        <color rgb="FF000000"/>
        <rFont val="Calibri"/>
        <family val="2"/>
        <scheme val="minor"/>
      </rPr>
      <t xml:space="preserve"> </t>
    </r>
    <r>
      <rPr>
        <sz val="10"/>
        <color rgb="FF0432FF"/>
        <rFont val="Calibri (Body)"/>
      </rPr>
      <t xml:space="preserve">proposed </t>
    </r>
    <r>
      <rPr>
        <u/>
        <sz val="10"/>
        <color rgb="FF0432FF"/>
        <rFont val="Calibri (Body)"/>
      </rPr>
      <t>mining project</t>
    </r>
    <r>
      <rPr>
        <sz val="10"/>
        <color rgb="FF0432FF"/>
        <rFont val="Calibri (Body)"/>
      </rPr>
      <t xml:space="preserve"> </t>
    </r>
    <r>
      <rPr>
        <sz val="10"/>
        <color rgb="FF000000"/>
        <rFont val="Calibri"/>
        <family val="2"/>
        <scheme val="minor"/>
      </rPr>
      <t xml:space="preserve">to be maintained at a quality that enables safe use for current purposes and for the potential future uses identified in </t>
    </r>
    <r>
      <rPr>
        <u/>
        <sz val="10"/>
        <color rgb="FF000000"/>
        <rFont val="Calibri (Body)"/>
      </rPr>
      <t>collaboration</t>
    </r>
    <r>
      <rPr>
        <sz val="10"/>
        <color rgb="FF000000"/>
        <rFont val="Calibri"/>
        <family val="2"/>
        <scheme val="minor"/>
      </rPr>
      <t xml:space="preserve"> with relevant </t>
    </r>
    <r>
      <rPr>
        <u/>
        <sz val="10"/>
        <color rgb="FF000000"/>
        <rFont val="Calibri (Body)"/>
      </rPr>
      <t>stakeholders</t>
    </r>
    <r>
      <rPr>
        <sz val="10"/>
        <color rgb="FF000000"/>
        <rFont val="Calibri"/>
        <family val="2"/>
        <scheme val="minor"/>
      </rPr>
      <t xml:space="preserve"> (see 4.2.1.2). In particular, the company shall demonstrate that contaminants measured at points of compliance </t>
    </r>
    <r>
      <rPr>
        <sz val="10"/>
        <color rgb="FF0432FF"/>
        <rFont val="Calibri (Body)"/>
      </rPr>
      <t>can be:</t>
    </r>
    <r>
      <rPr>
        <sz val="10"/>
        <color rgb="FF000000"/>
        <rFont val="Calibri"/>
        <family val="2"/>
        <scheme val="minor"/>
      </rPr>
      <t xml:space="preserve">
a.  Being maintained at </t>
    </r>
    <r>
      <rPr>
        <u/>
        <sz val="10"/>
        <rFont val="Calibri"/>
        <family val="2"/>
        <scheme val="minor"/>
      </rPr>
      <t>baseline</t>
    </r>
    <r>
      <rPr>
        <sz val="10"/>
        <color rgb="FF000000"/>
        <rFont val="Calibri"/>
        <family val="2"/>
        <scheme val="minor"/>
      </rPr>
      <t xml:space="preserve"> or levels; or
b.  Being maintained at levels that are protective of the identified uses of those waters (See IRMA </t>
    </r>
    <r>
      <rPr>
        <u/>
        <sz val="10"/>
        <rFont val="Calibri"/>
        <family val="2"/>
        <scheme val="minor"/>
      </rPr>
      <t>Water Quality Criteria</t>
    </r>
    <r>
      <rPr>
        <sz val="10"/>
        <color rgb="FF000000"/>
        <rFont val="Calibri"/>
        <family val="2"/>
        <scheme val="minor"/>
      </rPr>
      <t xml:space="preserve"> by End Use Tables 4.2.a to 4.2.h, which correspond to particular end uses).</t>
    </r>
  </si>
  <si>
    <r>
      <rPr>
        <sz val="10"/>
        <color rgb="FF0432FF"/>
        <rFont val="Calibri"/>
        <family val="2"/>
        <scheme val="minor"/>
      </rPr>
      <t xml:space="preserve">The company shall demonstrate that waters affected by the proposed </t>
    </r>
    <r>
      <rPr>
        <u/>
        <sz val="10"/>
        <color rgb="FF0432FF"/>
        <rFont val="Calibri (Body)"/>
      </rPr>
      <t xml:space="preserve">mining project </t>
    </r>
    <r>
      <rPr>
        <sz val="10"/>
        <color rgb="FF000000"/>
        <rFont val="Calibri"/>
        <family val="2"/>
        <scheme val="minor"/>
      </rPr>
      <t xml:space="preserve">will be maintained in the quantities or levels that enable continued use of those resources for current purposes and for the potential future uses identified in </t>
    </r>
    <r>
      <rPr>
        <u/>
        <sz val="10"/>
        <color rgb="FF000000"/>
        <rFont val="Calibri (Body)"/>
      </rPr>
      <t>collaboration</t>
    </r>
    <r>
      <rPr>
        <sz val="10"/>
        <color rgb="FF000000"/>
        <rFont val="Calibri"/>
        <family val="2"/>
        <scheme val="minor"/>
      </rPr>
      <t xml:space="preserve"> with relevant </t>
    </r>
    <r>
      <rPr>
        <u/>
        <sz val="10"/>
        <color rgb="FF000000"/>
        <rFont val="Calibri (Body)"/>
      </rPr>
      <t>stakeholders</t>
    </r>
    <r>
      <rPr>
        <sz val="10"/>
        <color rgb="FF000000"/>
        <rFont val="Calibri"/>
        <family val="2"/>
        <scheme val="minor"/>
      </rPr>
      <t xml:space="preserve"> (see 4.2.1.2). </t>
    </r>
    <r>
      <rPr>
        <sz val="10"/>
        <color rgb="FF0432FF"/>
        <rFont val="Calibri (Body)"/>
      </rPr>
      <t>If quantity/availability of water resources are unlikely to be maintained as above, the company shall not proceed with the project</t>
    </r>
    <r>
      <rPr>
        <sz val="10"/>
        <color rgb="FF000000"/>
        <rFont val="Calibri"/>
        <family val="2"/>
        <scheme val="minor"/>
      </rPr>
      <t xml:space="preserve"> unless </t>
    </r>
    <r>
      <rPr>
        <u/>
        <sz val="10"/>
        <color rgb="FF000000"/>
        <rFont val="Calibri (Body)"/>
      </rPr>
      <t>stakeholders</t>
    </r>
    <r>
      <rPr>
        <sz val="10"/>
        <color rgb="FF000000"/>
        <rFont val="Calibri"/>
        <family val="2"/>
        <scheme val="minor"/>
      </rPr>
      <t xml:space="preserve"> who will be affected by a decline in water quantity agree with the proposed mitigation measures.</t>
    </r>
  </si>
  <si>
    <r>
      <t xml:space="preserve">Unless agreed by potentially affected </t>
    </r>
    <r>
      <rPr>
        <u/>
        <sz val="10"/>
        <color rgb="FF000000"/>
        <rFont val="Calibri"/>
        <family val="2"/>
        <scheme val="minor"/>
      </rPr>
      <t>stakeholders</t>
    </r>
    <r>
      <rPr>
        <sz val="10"/>
        <color rgb="FF000000"/>
        <rFont val="Calibri"/>
        <family val="2"/>
        <scheme val="minor"/>
      </rPr>
      <t xml:space="preserve">, </t>
    </r>
    <r>
      <rPr>
        <sz val="10"/>
        <color rgb="FF0432FF"/>
        <rFont val="Calibri"/>
        <family val="2"/>
        <scheme val="minor"/>
      </rPr>
      <t xml:space="preserve">water resources affected by </t>
    </r>
    <r>
      <rPr>
        <sz val="10"/>
        <color rgb="FF0432FF"/>
        <rFont val="Calibri (Body)"/>
      </rPr>
      <t xml:space="preserve">mine construction </t>
    </r>
    <r>
      <rPr>
        <sz val="10"/>
        <color rgb="FF0432FF"/>
        <rFont val="Calibri"/>
        <family val="2"/>
        <scheme val="minor"/>
      </rPr>
      <t xml:space="preserve">shall be maintained </t>
    </r>
    <r>
      <rPr>
        <sz val="10"/>
        <color rgb="FF000000"/>
        <rFont val="Calibri"/>
        <family val="2"/>
        <scheme val="minor"/>
      </rPr>
      <t xml:space="preserve">at quantities that enable continued use of those resources for current purposes and for the potential future uses identified in </t>
    </r>
    <r>
      <rPr>
        <u/>
        <sz val="10"/>
        <color rgb="FF000000"/>
        <rFont val="Calibri"/>
        <family val="2"/>
        <scheme val="minor"/>
      </rPr>
      <t xml:space="preserve">collaboration </t>
    </r>
    <r>
      <rPr>
        <sz val="10"/>
        <color rgb="FF000000"/>
        <rFont val="Calibri"/>
        <family val="2"/>
        <scheme val="minor"/>
      </rPr>
      <t xml:space="preserve">with relevant </t>
    </r>
    <r>
      <rPr>
        <u/>
        <sz val="10"/>
        <color rgb="FF000000"/>
        <rFont val="Calibri"/>
        <family val="2"/>
        <scheme val="minor"/>
      </rPr>
      <t xml:space="preserve">stakeholders </t>
    </r>
    <r>
      <rPr>
        <sz val="10"/>
        <color rgb="FF000000"/>
        <rFont val="Calibri"/>
        <family val="2"/>
        <scheme val="minor"/>
      </rPr>
      <t>(see 4.2.1.2).</t>
    </r>
  </si>
  <si>
    <t>As per 4.2.1.2, those current and future uses must be identified in collaboration with relevant stakeholders.</t>
  </si>
  <si>
    <t xml:space="preserve">Re: 4.2.3.5.d, if indigenous peoples’ rights or interests may be affected by long-term water treatment (including potential risks of accidents or incidents related to long-term water treatment facilities) then the company must obtain FPIC from indigenous peoples as per IRMA Chapter 2.2. </t>
  </si>
  <si>
    <t xml:space="preserve">See also IRMA Chapter 4.1, criteria 4.1.4, as water monitoring that occurs here is likely to have relevance to waste management (e.g., one indicator of the effectiveness of waste management practices may be whether or not water quality is being maintained at required levels). </t>
  </si>
  <si>
    <t>4.2.4.1.</t>
  </si>
  <si>
    <r>
      <t xml:space="preserve">The company shall develop and document a program to monitor changes in water quantity and quality </t>
    </r>
    <r>
      <rPr>
        <sz val="10"/>
        <color rgb="FF0432FF"/>
        <rFont val="Calibri"/>
        <family val="2"/>
        <scheme val="minor"/>
      </rPr>
      <t xml:space="preserve">should the proposed </t>
    </r>
    <r>
      <rPr>
        <u/>
        <sz val="10"/>
        <color rgb="FF0432FF"/>
        <rFont val="Calibri (Body)"/>
      </rPr>
      <t>mining project</t>
    </r>
    <r>
      <rPr>
        <sz val="10"/>
        <color rgb="FF0432FF"/>
        <rFont val="Calibri"/>
        <family val="2"/>
        <scheme val="minor"/>
      </rPr>
      <t xml:space="preserve"> be developed. </t>
    </r>
    <r>
      <rPr>
        <sz val="10"/>
        <color rgb="FF000000"/>
        <rFont val="Calibri"/>
        <family val="2"/>
        <scheme val="minor"/>
      </rPr>
      <t xml:space="preserve">The </t>
    </r>
    <r>
      <rPr>
        <sz val="10"/>
        <color rgb="FF0432FF"/>
        <rFont val="Calibri (Body)"/>
      </rPr>
      <t>proposed monitoring program</t>
    </r>
    <r>
      <rPr>
        <sz val="10"/>
        <color rgb="FF000000"/>
        <rFont val="Calibri"/>
        <family val="2"/>
        <scheme val="minor"/>
      </rPr>
      <t xml:space="preserve"> shall include:
a.    	A sufficient number of monitoring locations at appropriate sites to provide reliable data on changes to water quantity and the physical, chemical and biological conditions of surface waters, natural springs/seeps and groundwater (hereafter referred to as water characteristics);
b.    	</t>
    </r>
    <r>
      <rPr>
        <sz val="10"/>
        <color rgb="FF0432FF"/>
        <rFont val="Calibri (Body)"/>
      </rPr>
      <t>A sampling schedule that accounts for</t>
    </r>
    <r>
      <rPr>
        <sz val="10"/>
        <color rgb="FF000000"/>
        <rFont val="Calibri"/>
        <family val="2"/>
        <scheme val="minor"/>
      </rPr>
      <t xml:space="preserve"> seasonal fluctuations, storm events and extreme events that may cause changes in water characteristics;
c.    	</t>
    </r>
    <r>
      <rPr>
        <sz val="10"/>
        <color rgb="FF0432FF"/>
        <rFont val="Calibri (Body)"/>
      </rPr>
      <t>Proposed</t>
    </r>
    <r>
      <rPr>
        <sz val="10"/>
        <color rgb="FF000000"/>
        <rFont val="Calibri"/>
        <family val="2"/>
        <scheme val="minor"/>
      </rPr>
      <t xml:space="preserve"> trigger levels and/or other indicators to provide early warning of negative changes in water characteristics;
d.    	</t>
    </r>
    <r>
      <rPr>
        <sz val="10"/>
        <color rgb="FF0432FF"/>
        <rFont val="Calibri (Body)"/>
      </rPr>
      <t>Proposed sampling</t>
    </r>
    <r>
      <rPr>
        <sz val="10"/>
        <color rgb="FF000000"/>
        <rFont val="Calibri"/>
        <family val="2"/>
        <scheme val="minor"/>
      </rPr>
      <t xml:space="preserve"> of mine-affected waters destined for re-use by non-mining entities; and
e.    	</t>
    </r>
    <r>
      <rPr>
        <sz val="10"/>
        <color rgb="FF0432FF"/>
        <rFont val="Calibri"/>
        <family val="2"/>
        <scheme val="minor"/>
      </rPr>
      <t>A d</t>
    </r>
    <r>
      <rPr>
        <sz val="10"/>
        <color rgb="FF0432FF"/>
        <rFont val="Calibri (Body)"/>
      </rPr>
      <t xml:space="preserve">escription of the </t>
    </r>
    <r>
      <rPr>
        <sz val="10"/>
        <color rgb="FF000000"/>
        <rFont val="Calibri"/>
        <family val="2"/>
        <scheme val="minor"/>
      </rPr>
      <t xml:space="preserve">credible methods and appropriate equipment </t>
    </r>
    <r>
      <rPr>
        <sz val="10"/>
        <color rgb="FF0432FF"/>
        <rFont val="Calibri (Body)"/>
      </rPr>
      <t xml:space="preserve">that will be used </t>
    </r>
    <r>
      <rPr>
        <sz val="10"/>
        <color rgb="FF000000"/>
        <rFont val="Calibri"/>
        <family val="2"/>
        <scheme val="minor"/>
      </rPr>
      <t>to reliably detect changes in water characteristics.</t>
    </r>
  </si>
  <si>
    <r>
      <t>Samples shall be analyzed for all parameters that have a reasonable potential to adversely affect identified current and future water uses, u</t>
    </r>
    <r>
      <rPr>
        <sz val="10"/>
        <color rgb="FF0432FF"/>
        <rFont val="Calibri (Body)"/>
      </rPr>
      <t xml:space="preserve">sing accredited laboratories capable of detecting contaminants at levels below the values in the </t>
    </r>
    <r>
      <rPr>
        <u/>
        <sz val="10"/>
        <color rgb="FF0432FF"/>
        <rFont val="Calibri (Body)"/>
      </rPr>
      <t>IRMA Water Quality Criteria</t>
    </r>
    <r>
      <rPr>
        <sz val="10"/>
        <color rgb="FF0432FF"/>
        <rFont val="Calibri (Body)"/>
      </rPr>
      <t xml:space="preserve"> by End-Use Tables.</t>
    </r>
    <r>
      <rPr>
        <sz val="10"/>
        <color theme="1"/>
        <rFont val="Calibri"/>
        <family val="2"/>
        <scheme val="minor"/>
      </rPr>
      <t xml:space="preserve"> Where </t>
    </r>
    <r>
      <rPr>
        <u/>
        <sz val="10"/>
        <color theme="1"/>
        <rFont val="Calibri (Body)"/>
      </rPr>
      <t>baseline</t>
    </r>
    <r>
      <rPr>
        <sz val="10"/>
        <color theme="1"/>
        <rFont val="Calibri"/>
        <family val="2"/>
        <scheme val="minor"/>
      </rPr>
      <t xml:space="preserve"> sampling, source characterization, modeling, and other site-specific information indicate no reasonable potential for a parameter to exceed the </t>
    </r>
    <r>
      <rPr>
        <u/>
        <sz val="10"/>
        <color theme="1"/>
        <rFont val="Calibri (Body)"/>
      </rPr>
      <t>baseline</t>
    </r>
    <r>
      <rPr>
        <sz val="10"/>
        <color theme="1"/>
        <rFont val="Calibri"/>
        <family val="2"/>
        <scheme val="minor"/>
      </rPr>
      <t xml:space="preserve"> values or numeric criteria in the </t>
    </r>
    <r>
      <rPr>
        <u/>
        <sz val="10"/>
        <color theme="1"/>
        <rFont val="Calibri (Body)"/>
      </rPr>
      <t>IRMA Water Quality Criteria</t>
    </r>
    <r>
      <rPr>
        <sz val="10"/>
        <color theme="1"/>
        <rFont val="Calibri"/>
        <family val="2"/>
        <scheme val="minor"/>
      </rPr>
      <t xml:space="preserve"> by End-Use Tables, those parameters need not be measured on a regular basis.</t>
    </r>
  </si>
  <si>
    <t xml:space="preserve">Re: "source characterization", see also IRMA Chapter 4.1, criterion 4.1.2 on Source Characterization and Prediction.
The comprehensive suite of parameters in IRMA Water Quality Tables should be analyzed periodically during operations, such as every five years, to ensure that no unanticipated contaminants have appeared, e.g., due to changes in ore or waste characteristics as mining progresses. </t>
  </si>
  <si>
    <r>
      <t>The</t>
    </r>
    <r>
      <rPr>
        <sz val="10"/>
        <color rgb="FF000000"/>
        <rFont val="Calibri (Body)"/>
      </rPr>
      <t xml:space="preserve"> </t>
    </r>
    <r>
      <rPr>
        <sz val="10"/>
        <rFont val="Calibri (Body)"/>
      </rPr>
      <t>company</t>
    </r>
    <r>
      <rPr>
        <sz val="10"/>
        <color rgb="FF000000"/>
        <rFont val="Calibri (Body)"/>
      </rPr>
      <t xml:space="preserve"> </t>
    </r>
    <r>
      <rPr>
        <sz val="10"/>
        <color rgb="FF000000"/>
        <rFont val="Calibri"/>
        <family val="2"/>
        <scheme val="minor"/>
      </rPr>
      <t xml:space="preserve">shall </t>
    </r>
    <r>
      <rPr>
        <sz val="10"/>
        <color rgb="FF0432FF"/>
        <rFont val="Calibri (Body)"/>
      </rPr>
      <t>develop and implement</t>
    </r>
    <r>
      <rPr>
        <sz val="10"/>
        <color rgb="FF000000"/>
        <rFont val="Calibri"/>
        <family val="2"/>
        <scheme val="minor"/>
      </rPr>
      <t xml:space="preserve"> an </t>
    </r>
    <r>
      <rPr>
        <u/>
        <sz val="10"/>
        <rFont val="Calibri"/>
        <family val="2"/>
        <scheme val="minor"/>
      </rPr>
      <t>adaptive management</t>
    </r>
    <r>
      <rPr>
        <sz val="10"/>
        <color rgb="FF000000"/>
        <rFont val="Calibri"/>
        <family val="2"/>
        <scheme val="minor"/>
      </rPr>
      <t xml:space="preserve"> plan for water that, at minimum:
</t>
    </r>
    <r>
      <rPr>
        <sz val="10"/>
        <color rgb="FF0432FF"/>
        <rFont val="Calibri (Body)"/>
      </rPr>
      <t xml:space="preserve">a.    	If relevant, </t>
    </r>
    <r>
      <rPr>
        <sz val="10"/>
        <color theme="1"/>
        <rFont val="Calibri (Body)"/>
      </rPr>
      <t xml:space="preserve">outlines planned actions to mitigate predicted impacts on current and future uses of water and natural resources from changes in surface water and groundwater quality and quantity related to </t>
    </r>
    <r>
      <rPr>
        <sz val="10"/>
        <color rgb="FF0432FF"/>
        <rFont val="Calibri (Body)"/>
      </rPr>
      <t>exploration activities</t>
    </r>
    <r>
      <rPr>
        <sz val="10"/>
        <color theme="1"/>
        <rFont val="Calibri (Body)"/>
      </rPr>
      <t xml:space="preserve">; 
b.    	Specifies actions that will occur if </t>
    </r>
    <r>
      <rPr>
        <u/>
        <sz val="10"/>
        <color theme="1"/>
        <rFont val="Calibri (Body)"/>
      </rPr>
      <t>trigger levels</t>
    </r>
    <r>
      <rPr>
        <sz val="10"/>
        <color theme="1"/>
        <rFont val="Calibri (Body)"/>
      </rPr>
      <t xml:space="preserve"> and/or other indicators are reached;
c.    	Includes timelines for completion of actions, and assigns actions to responsible party/ies.
d.    	Includes estimates of human resources and budget required, and financing plan where relevant, for effective implementation of the plan.</t>
    </r>
  </si>
  <si>
    <r>
      <t>The</t>
    </r>
    <r>
      <rPr>
        <sz val="10"/>
        <color rgb="FF000000"/>
        <rFont val="Calibri (Body)"/>
      </rPr>
      <t xml:space="preserve"> </t>
    </r>
    <r>
      <rPr>
        <sz val="10"/>
        <rFont val="Calibri (Body)"/>
      </rPr>
      <t>company</t>
    </r>
    <r>
      <rPr>
        <sz val="10"/>
        <color rgb="FF000000"/>
        <rFont val="Calibri (Body)"/>
      </rPr>
      <t xml:space="preserve"> </t>
    </r>
    <r>
      <rPr>
        <sz val="10"/>
        <color rgb="FF000000"/>
        <rFont val="Calibri"/>
        <family val="2"/>
        <scheme val="minor"/>
      </rPr>
      <t xml:space="preserve">shall </t>
    </r>
    <r>
      <rPr>
        <sz val="10"/>
        <color rgb="FF0432FF"/>
        <rFont val="Calibri"/>
        <family val="2"/>
        <scheme val="minor"/>
      </rPr>
      <t xml:space="preserve">develop a </t>
    </r>
    <r>
      <rPr>
        <sz val="10"/>
        <color rgb="FF0432FF"/>
        <rFont val="Calibri (Body)"/>
      </rPr>
      <t xml:space="preserve">proposed </t>
    </r>
    <r>
      <rPr>
        <u/>
        <sz val="10"/>
        <rFont val="Calibri"/>
        <family val="2"/>
        <scheme val="minor"/>
      </rPr>
      <t>adaptive management</t>
    </r>
    <r>
      <rPr>
        <sz val="10"/>
        <color rgb="FF000000"/>
        <rFont val="Calibri"/>
        <family val="2"/>
        <scheme val="minor"/>
      </rPr>
      <t xml:space="preserve"> plan for water that:
a.  Outlines planned actions to </t>
    </r>
    <r>
      <rPr>
        <u/>
        <sz val="10"/>
        <rFont val="Calibri"/>
        <family val="2"/>
        <scheme val="minor"/>
      </rPr>
      <t>mitigate</t>
    </r>
    <r>
      <rPr>
        <sz val="10"/>
        <color rgb="FF000000"/>
        <rFont val="Calibri"/>
        <family val="2"/>
        <scheme val="minor"/>
      </rPr>
      <t xml:space="preserve"> predicted impacts on current and future uses of water and natural resources from changes in surface water and groundwater quality and quantity </t>
    </r>
    <r>
      <rPr>
        <sz val="10"/>
        <color rgb="FF0432FF"/>
        <rFont val="Calibri"/>
        <family val="2"/>
        <scheme val="minor"/>
      </rPr>
      <t>t</t>
    </r>
    <r>
      <rPr>
        <sz val="10"/>
        <color rgb="FF0432FF"/>
        <rFont val="Calibri (Body)"/>
      </rPr>
      <t xml:space="preserve">hroughout the life cycle of the proposed </t>
    </r>
    <r>
      <rPr>
        <u/>
        <sz val="10"/>
        <color rgb="FF0432FF"/>
        <rFont val="Calibri (Body)"/>
      </rPr>
      <t>mining project</t>
    </r>
    <r>
      <rPr>
        <sz val="10"/>
        <color rgb="FF0432FF"/>
        <rFont val="Calibri (Body)"/>
      </rPr>
      <t>, including unintentional releases from tailings or other facilities,  and taking into account climate change</t>
    </r>
    <r>
      <rPr>
        <sz val="10"/>
        <color rgb="FF000000"/>
        <rFont val="Calibri"/>
        <family val="2"/>
        <scheme val="minor"/>
      </rPr>
      <t xml:space="preserve">; 
b.      Specifies actions that will occur if </t>
    </r>
    <r>
      <rPr>
        <u/>
        <sz val="10"/>
        <color rgb="FF000000"/>
        <rFont val="Calibri (Body)"/>
      </rPr>
      <t>trigger levels</t>
    </r>
    <r>
      <rPr>
        <sz val="10"/>
        <color rgb="FF000000"/>
        <rFont val="Calibri"/>
        <family val="2"/>
        <scheme val="minor"/>
      </rPr>
      <t xml:space="preserve"> and/or other indicators are reached;
c.    	Includes timelines for completion of actions, and assigns actions to responsible party/ies.
d.    	Includes estimates of human resources and budget required, and financing plan where relevant, for effective implementation of the plan.</t>
    </r>
  </si>
  <si>
    <r>
      <t>The</t>
    </r>
    <r>
      <rPr>
        <sz val="10"/>
        <color rgb="FF000000"/>
        <rFont val="Calibri (Body)"/>
      </rPr>
      <t xml:space="preserve"> </t>
    </r>
    <r>
      <rPr>
        <sz val="10"/>
        <rFont val="Calibri (Body)"/>
      </rPr>
      <t>company</t>
    </r>
    <r>
      <rPr>
        <sz val="10"/>
        <color rgb="FF000000"/>
        <rFont val="Calibri (Body)"/>
      </rPr>
      <t xml:space="preserve"> </t>
    </r>
    <r>
      <rPr>
        <sz val="10"/>
        <color rgb="FF000000"/>
        <rFont val="Calibri"/>
        <family val="2"/>
        <scheme val="minor"/>
      </rPr>
      <t xml:space="preserve">shall </t>
    </r>
    <r>
      <rPr>
        <sz val="10"/>
        <color rgb="FF0432FF"/>
        <rFont val="Calibri"/>
        <family val="2"/>
        <scheme val="minor"/>
      </rPr>
      <t xml:space="preserve">develop and </t>
    </r>
    <r>
      <rPr>
        <sz val="10"/>
        <color rgb="FF0432FF"/>
        <rFont val="Calibri (Body)"/>
      </rPr>
      <t xml:space="preserve">implement </t>
    </r>
    <r>
      <rPr>
        <sz val="10"/>
        <color rgb="FF000000"/>
        <rFont val="Calibri"/>
        <family val="2"/>
        <scheme val="minor"/>
      </rPr>
      <t xml:space="preserve">an </t>
    </r>
    <r>
      <rPr>
        <u/>
        <sz val="10"/>
        <rFont val="Calibri"/>
        <family val="2"/>
        <scheme val="minor"/>
      </rPr>
      <t>adaptive management</t>
    </r>
    <r>
      <rPr>
        <sz val="10"/>
        <color rgb="FF000000"/>
        <rFont val="Calibri"/>
        <family val="2"/>
        <scheme val="minor"/>
      </rPr>
      <t xml:space="preserve"> plan for water that:
a.  Outlines planned actions to </t>
    </r>
    <r>
      <rPr>
        <u/>
        <sz val="10"/>
        <rFont val="Calibri"/>
        <family val="2"/>
        <scheme val="minor"/>
      </rPr>
      <t>mitigate</t>
    </r>
    <r>
      <rPr>
        <sz val="10"/>
        <color rgb="FF000000"/>
        <rFont val="Calibri"/>
        <family val="2"/>
        <scheme val="minor"/>
      </rPr>
      <t xml:space="preserve"> predicted impacts on current and future uses of water and natural resources from changes in surface water and groundwater quality and quantity t</t>
    </r>
    <r>
      <rPr>
        <sz val="10"/>
        <color rgb="FF0432FF"/>
        <rFont val="Calibri (Body)"/>
      </rPr>
      <t xml:space="preserve">hroughout the life cycle of the proposed mining project, including unintentional releases from tailings or other </t>
    </r>
    <r>
      <rPr>
        <u/>
        <sz val="10"/>
        <color rgb="FF0432FF"/>
        <rFont val="Calibri (Body)"/>
      </rPr>
      <t>mine waste facilities</t>
    </r>
    <r>
      <rPr>
        <sz val="10"/>
        <color rgb="FF0432FF"/>
        <rFont val="Calibri (Body)"/>
      </rPr>
      <t>, and taking into account climate change;</t>
    </r>
    <r>
      <rPr>
        <sz val="10"/>
        <color rgb="FF000000"/>
        <rFont val="Calibri"/>
        <family val="2"/>
        <scheme val="minor"/>
      </rPr>
      <t xml:space="preserve">
b.      Specifies actions that will occur if </t>
    </r>
    <r>
      <rPr>
        <u/>
        <sz val="10"/>
        <color rgb="FF000000"/>
        <rFont val="Calibri (Body)"/>
      </rPr>
      <t>trigger levels</t>
    </r>
    <r>
      <rPr>
        <sz val="10"/>
        <color rgb="FF000000"/>
        <rFont val="Calibri"/>
        <family val="2"/>
        <scheme val="minor"/>
      </rPr>
      <t xml:space="preserve"> and/or other indicators are reached;
c.    	Includes timelines for completion of actions, and assigns actions to responsible party/ies.
d.    	Includes estimates of human resources and budget required, and financing plan where relevant, for effective implementation of the plan.</t>
    </r>
  </si>
  <si>
    <t>As per Chapter 4.1, requirement 4.1.5.9, water management related to tailings may have been included in a stand-alone water management plan for that facility. If so, then that would be sufficient to meet this aspect of requirement 4.2.4.4.</t>
  </si>
  <si>
    <r>
      <rPr>
        <sz val="10"/>
        <color rgb="FF0432FF"/>
        <rFont val="Calibri"/>
        <family val="2"/>
        <scheme val="minor"/>
      </rPr>
      <t xml:space="preserve">The proposed </t>
    </r>
    <r>
      <rPr>
        <u/>
        <sz val="10"/>
        <color rgb="FF0432FF"/>
        <rFont val="Calibri (Body)"/>
      </rPr>
      <t>adaptive management</t>
    </r>
    <r>
      <rPr>
        <sz val="10"/>
        <color rgb="FF0432FF"/>
        <rFont val="Calibri"/>
        <family val="2"/>
        <scheme val="minor"/>
      </rPr>
      <t xml:space="preserve"> plan for water shall be reviewed, and, if necessary, revised if there are changes in the </t>
    </r>
    <r>
      <rPr>
        <sz val="10"/>
        <color rgb="FF0432FF"/>
        <rFont val="Calibri (Body)"/>
      </rPr>
      <t>proposed mine design</t>
    </r>
    <r>
      <rPr>
        <sz val="10"/>
        <color rgb="FF0432FF"/>
        <rFont val="Calibri"/>
        <family val="2"/>
        <scheme val="minor"/>
      </rPr>
      <t xml:space="preserve"> or in </t>
    </r>
    <r>
      <rPr>
        <sz val="10"/>
        <color rgb="FF0432FF"/>
        <rFont val="Calibri (Body)"/>
      </rPr>
      <t>proposed operational factors</t>
    </r>
    <r>
      <rPr>
        <sz val="10"/>
        <color rgb="FF0432FF"/>
        <rFont val="Calibri"/>
        <family val="2"/>
        <scheme val="minor"/>
      </rPr>
      <t>.</t>
    </r>
  </si>
  <si>
    <r>
      <t>Community</t>
    </r>
    <r>
      <rPr>
        <u/>
        <sz val="10"/>
        <color theme="1"/>
        <rFont val="Calibri"/>
        <family val="2"/>
        <scheme val="minor"/>
      </rPr>
      <t xml:space="preserve"> stakeholders</t>
    </r>
    <r>
      <rPr>
        <sz val="10"/>
        <color theme="1"/>
        <rFont val="Calibri"/>
        <family val="2"/>
        <scheme val="minor"/>
      </rPr>
      <t xml:space="preserve"> shall be provided with the opportunity to review and comment on</t>
    </r>
    <r>
      <rPr>
        <sz val="10"/>
        <color rgb="FF0432FF"/>
        <rFont val="Calibri (Body)"/>
      </rPr>
      <t xml:space="preserve"> proposed</t>
    </r>
    <r>
      <rPr>
        <sz val="10"/>
        <color theme="1"/>
        <rFont val="Calibri"/>
        <family val="2"/>
        <scheme val="minor"/>
      </rPr>
      <t xml:space="preserve"> </t>
    </r>
    <r>
      <rPr>
        <u/>
        <sz val="10"/>
        <color theme="1"/>
        <rFont val="Calibri"/>
        <family val="2"/>
        <scheme val="minor"/>
      </rPr>
      <t>adaptive management</t>
    </r>
    <r>
      <rPr>
        <sz val="10"/>
        <color theme="1"/>
        <rFont val="Calibri"/>
        <family val="2"/>
        <scheme val="minor"/>
      </rPr>
      <t xml:space="preserve"> plans </t>
    </r>
    <r>
      <rPr>
        <sz val="10"/>
        <color rgb="FF0432FF"/>
        <rFont val="Calibri (Body)"/>
      </rPr>
      <t>and any revisions to the proposed plan.</t>
    </r>
  </si>
  <si>
    <r>
      <t>Community</t>
    </r>
    <r>
      <rPr>
        <u/>
        <sz val="10"/>
        <color theme="1"/>
        <rFont val="Calibri"/>
        <family val="2"/>
        <scheme val="minor"/>
      </rPr>
      <t xml:space="preserve"> stakeholders</t>
    </r>
    <r>
      <rPr>
        <sz val="10"/>
        <color theme="1"/>
        <rFont val="Calibri"/>
        <family val="2"/>
        <scheme val="minor"/>
      </rPr>
      <t xml:space="preserve"> shall be provided with the opportunity to review </t>
    </r>
    <r>
      <rPr>
        <sz val="10"/>
        <color rgb="FF0432FF"/>
        <rFont val="Calibri (Body)"/>
      </rPr>
      <t>and comment on</t>
    </r>
    <r>
      <rPr>
        <sz val="10"/>
        <color theme="1"/>
        <rFont val="Calibri"/>
        <family val="2"/>
        <scheme val="minor"/>
      </rPr>
      <t xml:space="preserve"> </t>
    </r>
    <r>
      <rPr>
        <u/>
        <sz val="10"/>
        <color theme="1"/>
        <rFont val="Calibri"/>
        <family val="2"/>
        <scheme val="minor"/>
      </rPr>
      <t>adaptive management</t>
    </r>
    <r>
      <rPr>
        <sz val="10"/>
        <color theme="1"/>
        <rFont val="Calibri"/>
        <family val="2"/>
        <scheme val="minor"/>
      </rPr>
      <t xml:space="preserve"> plans and </t>
    </r>
    <r>
      <rPr>
        <sz val="10"/>
        <color rgb="FF0432FF"/>
        <rFont val="Calibri (Body)"/>
      </rPr>
      <t>participate in revising the plans.</t>
    </r>
  </si>
  <si>
    <r>
      <t xml:space="preserve">The company </t>
    </r>
    <r>
      <rPr>
        <sz val="10"/>
        <color theme="1"/>
        <rFont val="Calibri (Body)"/>
      </rPr>
      <t xml:space="preserve">shall publish </t>
    </r>
    <r>
      <rPr>
        <u/>
        <sz val="10"/>
        <color theme="1"/>
        <rFont val="Calibri"/>
        <family val="2"/>
        <scheme val="minor"/>
      </rPr>
      <t>baseline</t>
    </r>
    <r>
      <rPr>
        <sz val="10"/>
        <color theme="1"/>
        <rFont val="Calibri"/>
        <family val="2"/>
        <scheme val="minor"/>
      </rPr>
      <t xml:space="preserve"> data on </t>
    </r>
    <r>
      <rPr>
        <u/>
        <sz val="10"/>
        <color theme="1"/>
        <rFont val="Calibri"/>
        <family val="2"/>
        <scheme val="minor"/>
      </rPr>
      <t>water quantity</t>
    </r>
    <r>
      <rPr>
        <sz val="10"/>
        <color theme="1"/>
        <rFont val="Calibri"/>
        <family val="2"/>
        <scheme val="minor"/>
      </rPr>
      <t xml:space="preserve"> and quality.</t>
    </r>
  </si>
  <si>
    <r>
      <t xml:space="preserve">The company shall publish </t>
    </r>
    <r>
      <rPr>
        <u/>
        <sz val="10"/>
        <color rgb="FF000000"/>
        <rFont val="Calibri (Body)"/>
      </rPr>
      <t>baseline</t>
    </r>
    <r>
      <rPr>
        <sz val="10"/>
        <color rgb="FF000000"/>
        <rFont val="Calibri"/>
        <family val="2"/>
        <scheme val="minor"/>
      </rPr>
      <t xml:space="preserve"> data and monitoring date on </t>
    </r>
    <r>
      <rPr>
        <u/>
        <sz val="10"/>
        <color rgb="FF000000"/>
        <rFont val="Calibri (Body)"/>
      </rPr>
      <t>water quantity</t>
    </r>
    <r>
      <rPr>
        <sz val="10"/>
        <color rgb="FF000000"/>
        <rFont val="Calibri"/>
        <family val="2"/>
        <scheme val="minor"/>
      </rPr>
      <t xml:space="preserve"> and quality, </t>
    </r>
    <r>
      <rPr>
        <sz val="10"/>
        <color rgb="FF0432FF"/>
        <rFont val="Calibri (Body)"/>
      </rPr>
      <t xml:space="preserve">or have a policy in place to make the information available to stakeholders upon request. </t>
    </r>
  </si>
  <si>
    <r>
      <t xml:space="preserve">The company shall publish </t>
    </r>
    <r>
      <rPr>
        <u/>
        <sz val="10"/>
        <color rgb="FF000000"/>
        <rFont val="Calibri (Body)"/>
      </rPr>
      <t>baseline</t>
    </r>
    <r>
      <rPr>
        <sz val="10"/>
        <color rgb="FF000000"/>
        <rFont val="Calibri"/>
        <family val="2"/>
        <scheme val="minor"/>
      </rPr>
      <t xml:space="preserve"> data on </t>
    </r>
    <r>
      <rPr>
        <u/>
        <sz val="10"/>
        <color rgb="FF000000"/>
        <rFont val="Calibri (Body)"/>
      </rPr>
      <t>water quantity</t>
    </r>
    <r>
      <rPr>
        <sz val="10"/>
        <color rgb="FF000000"/>
        <rFont val="Calibri"/>
        <family val="2"/>
        <scheme val="minor"/>
      </rPr>
      <t xml:space="preserve"> and quality, </t>
    </r>
    <r>
      <rPr>
        <sz val="10"/>
        <color rgb="FF0432FF"/>
        <rFont val="Calibri"/>
        <family val="2"/>
        <scheme val="minor"/>
      </rPr>
      <t xml:space="preserve">and the following water data shall be published annually, or at a frequency agreed by </t>
    </r>
    <r>
      <rPr>
        <u/>
        <sz val="10"/>
        <color rgb="FF0432FF"/>
        <rFont val="Calibri (Body)"/>
      </rPr>
      <t>stakeholders</t>
    </r>
    <r>
      <rPr>
        <sz val="10"/>
        <color rgb="FF0432FF"/>
        <rFont val="Calibri"/>
        <family val="2"/>
        <scheme val="minor"/>
      </rPr>
      <t xml:space="preserve"> from </t>
    </r>
    <r>
      <rPr>
        <u/>
        <sz val="10"/>
        <color rgb="FF0432FF"/>
        <rFont val="Calibri (Body)"/>
      </rPr>
      <t>affected communities</t>
    </r>
    <r>
      <rPr>
        <sz val="10"/>
        <color rgb="FF0432FF"/>
        <rFont val="Calibri"/>
        <family val="2"/>
        <scheme val="minor"/>
      </rPr>
      <t xml:space="preserve">:
a.      Monitoring data for surface water and groundwater points of compliance; and
b.      Monitoring data for water quantity (i.e., flows and levels of surface waters, springs/seeps and groundwater), and the volume of water discharged and extracted/pumped during mine </t>
    </r>
    <r>
      <rPr>
        <sz val="10"/>
        <color rgb="FF0432FF"/>
        <rFont val="Calibri (Body)"/>
      </rPr>
      <t>construction activities.</t>
    </r>
  </si>
  <si>
    <t xml:space="preserve">Additionally, as per Chapter 1.2—Community and Stakeholder Engagement, requirement 1.2.4.3: “Communications shall be carried out and information shall be provided to stakeholders in a timely manner, and shall be in formats and languages that are culturally appropriate and accessible to affected communities and stakeholders.” </t>
  </si>
  <si>
    <r>
      <t xml:space="preserve">Where potential significant impacts on </t>
    </r>
    <r>
      <rPr>
        <u/>
        <sz val="10"/>
        <rFont val="Calibri"/>
        <family val="2"/>
        <scheme val="minor"/>
      </rPr>
      <t>water quantity</t>
    </r>
    <r>
      <rPr>
        <sz val="10"/>
        <color rgb="FF000000"/>
        <rFont val="Calibri"/>
        <family val="2"/>
        <scheme val="minor"/>
      </rPr>
      <t xml:space="preserve"> or quality, or current and future water uses have been identified, the </t>
    </r>
    <r>
      <rPr>
        <sz val="10"/>
        <rFont val="Calibri (Body)"/>
      </rPr>
      <t>company</t>
    </r>
    <r>
      <rPr>
        <sz val="10"/>
        <color rgb="FF000000"/>
        <rFont val="Calibri (Body)"/>
      </rPr>
      <t xml:space="preserve"> </t>
    </r>
    <r>
      <rPr>
        <sz val="10"/>
        <color rgb="FF000000"/>
        <rFont val="Calibri"/>
        <family val="2"/>
        <scheme val="minor"/>
      </rPr>
      <t xml:space="preserve">shall carry out the following additional analyses to further predict and quantify the potential impacts, </t>
    </r>
    <r>
      <rPr>
        <sz val="10"/>
        <color rgb="FF0432FF"/>
        <rFont val="Calibri (Body)"/>
      </rPr>
      <t>taking into consideration climate change</t>
    </r>
    <r>
      <rPr>
        <sz val="10"/>
        <color rgb="FF000000"/>
        <rFont val="Calibri"/>
        <family val="2"/>
        <scheme val="minor"/>
      </rPr>
      <t xml:space="preserve">:
a.    Development of a </t>
    </r>
    <r>
      <rPr>
        <u/>
        <sz val="10"/>
        <rFont val="Calibri"/>
        <family val="2"/>
        <scheme val="minor"/>
      </rPr>
      <t>conceptual site mode</t>
    </r>
    <r>
      <rPr>
        <sz val="10"/>
        <color rgb="FF000000"/>
        <rFont val="Calibri"/>
        <family val="2"/>
        <scheme val="minor"/>
      </rPr>
      <t xml:space="preserve">l (CSM) to estimate the potential for mine-related contamination from the </t>
    </r>
    <r>
      <rPr>
        <sz val="10"/>
        <color rgb="FF0432FF"/>
        <rFont val="Calibri (Body)"/>
      </rPr>
      <t xml:space="preserve">proposed </t>
    </r>
    <r>
      <rPr>
        <u/>
        <sz val="10"/>
        <color rgb="FF0432FF"/>
        <rFont val="Calibri (Body)"/>
      </rPr>
      <t>mining project</t>
    </r>
    <r>
      <rPr>
        <sz val="10"/>
        <color rgb="FF000000"/>
        <rFont val="Calibri"/>
        <family val="2"/>
        <scheme val="minor"/>
      </rPr>
      <t xml:space="preserve"> to affect water resources; 
b.    Development of a numeric mine site </t>
    </r>
    <r>
      <rPr>
        <u/>
        <sz val="10"/>
        <rFont val="Calibri"/>
        <family val="2"/>
        <scheme val="minor"/>
      </rPr>
      <t>water balance</t>
    </r>
    <r>
      <rPr>
        <sz val="10"/>
        <color rgb="FF000000"/>
        <rFont val="Calibri"/>
        <family val="2"/>
        <scheme val="minor"/>
      </rPr>
      <t xml:space="preserve"> model to predict impacts that might occur at different surface water flow/groundwater level conditions (e.g., low, average and high flows/levels), </t>
    </r>
    <r>
      <rPr>
        <sz val="10"/>
        <color rgb="FF0432FF"/>
        <rFont val="Calibri (Body)"/>
      </rPr>
      <t>including impacts related to tailings impoundments or other mine facilities that hold or control fluids</t>
    </r>
    <r>
      <rPr>
        <sz val="10"/>
        <color rgb="FF000000"/>
        <rFont val="Calibri"/>
        <family val="2"/>
        <scheme val="minor"/>
      </rPr>
      <t xml:space="preserve">; 
c.   If relevant, development of other numerical models (e.g., hydrogeochemical/hydrogeological) to further predict or quantify potential mining-related impacts on water resources  </t>
    </r>
    <r>
      <rPr>
        <sz val="10"/>
        <color rgb="FF0432FF"/>
        <rFont val="Calibri (Body)"/>
      </rPr>
      <t>(e.g., quality of waters receiving mining-related effluent, drawdown of groundwater, etc.)</t>
    </r>
    <r>
      <rPr>
        <sz val="10"/>
        <color rgb="FF000000"/>
        <rFont val="Calibri"/>
        <family val="2"/>
        <scheme val="minor"/>
      </rPr>
      <t xml:space="preserve">; 
d.    Prediction of whether water treatment will be required to </t>
    </r>
    <r>
      <rPr>
        <u/>
        <sz val="10"/>
        <rFont val="Calibri"/>
        <family val="2"/>
        <scheme val="minor"/>
      </rPr>
      <t>mitigate</t>
    </r>
    <r>
      <rPr>
        <sz val="10"/>
        <color rgb="FF000000"/>
        <rFont val="Calibri"/>
        <family val="2"/>
        <scheme val="minor"/>
      </rPr>
      <t xml:space="preserve"> impacts on water quality during operations and </t>
    </r>
    <r>
      <rPr>
        <u/>
        <sz val="10"/>
        <rFont val="Calibri"/>
        <family val="2"/>
        <scheme val="minor"/>
      </rPr>
      <t>mine closure</t>
    </r>
    <r>
      <rPr>
        <sz val="10"/>
        <color rgb="FF000000"/>
        <rFont val="Calibri"/>
        <family val="2"/>
        <scheme val="minor"/>
      </rPr>
      <t>/</t>
    </r>
    <r>
      <rPr>
        <u/>
        <sz val="10"/>
        <rFont val="Calibri"/>
        <family val="2"/>
        <scheme val="minor"/>
      </rPr>
      <t>post-closure</t>
    </r>
    <r>
      <rPr>
        <sz val="10"/>
        <rFont val="Calibri (Body)"/>
      </rPr>
      <t xml:space="preserve">; and
</t>
    </r>
    <r>
      <rPr>
        <sz val="10"/>
        <color rgb="FF0432FF"/>
        <rFont val="Calibri (Body)"/>
      </rPr>
      <t xml:space="preserve">
e.      If open pit mining method will be used, prediction of whether or not a pit lake will form, and if so, whether pit lake water quality will pose a risk to wildlife, livestock, birds or post-closure land uses.</t>
    </r>
  </si>
  <si>
    <t>4.2.2.3 aligns with requirement 4.2.4.3 in the Mining Standard, which requires companies to invite stakeholders to participate in water monitoring.  We are proposing to apply it to baseline sampling because for some affected communities water is the most contentious issue related to proposed exploration and mining projects, and openness to include stakeholders in the water sampling process will help to build trust at this early stage.</t>
  </si>
  <si>
    <t>Permit applications and environmental social impact assessment, permit finalization</t>
  </si>
  <si>
    <r>
      <t xml:space="preserve">On a yearly basis, the company shall publish a report that discloses all material payments made by itself and its </t>
    </r>
    <r>
      <rPr>
        <u/>
        <sz val="10"/>
        <color theme="1"/>
        <rFont val="Calibri (Body)"/>
      </rPr>
      <t>corporate owner</t>
    </r>
    <r>
      <rPr>
        <sz val="10"/>
        <color theme="1"/>
        <rFont val="Calibri"/>
        <family val="2"/>
        <scheme val="minor"/>
      </rPr>
      <t xml:space="preserve"> to the government of the country in which the </t>
    </r>
    <r>
      <rPr>
        <sz val="10"/>
        <color rgb="FF0432FF"/>
        <rFont val="Calibri (Body)"/>
      </rPr>
      <t xml:space="preserve">mineral exploration or development project </t>
    </r>
    <r>
      <rPr>
        <sz val="10"/>
        <color theme="1"/>
        <rFont val="Calibri"/>
        <family val="2"/>
        <scheme val="minor"/>
      </rPr>
      <t xml:space="preserve">is located. The report shall either comply with reporting and disclosure requirements of a recognized mandatory transparency regime, or comply with the following set of requirements:
a.	    The report shall be made public within 12 months after the end of each financial year;  
b.	    At minimum, information shall be broken down by recipient government body (where applicable), by project (where applicable), and by payment type; and
c.	    The types of payment disclosed shall include as a minimum, as applicable:
    i.    	The host government’s </t>
    </r>
    <r>
      <rPr>
        <sz val="10"/>
        <color rgb="FF0432FF"/>
        <rFont val="Calibri (Body)"/>
      </rPr>
      <t>mineral exploration or development fees</t>
    </r>
    <r>
      <rPr>
        <sz val="10"/>
        <color theme="1"/>
        <rFont val="Calibri"/>
        <family val="2"/>
        <scheme val="minor"/>
      </rPr>
      <t xml:space="preserve"> (e.g., licence fees, rental fees, entry fees and other considerations for licences and/or concessions);
    ii.	    Bonuses, such as signature bonus (e.g., upon contract signing) or discovery bonus (e.g., upon first discovery of minerals); 
    iii.    Payments for infrastructure improvements; and
    iv.	    Any other significant payments and material benefits to government, including </t>
    </r>
    <r>
      <rPr>
        <u/>
        <sz val="10"/>
        <color theme="1"/>
        <rFont val="Calibri (Body)"/>
      </rPr>
      <t>in kind payments</t>
    </r>
    <r>
      <rPr>
        <sz val="10"/>
        <color theme="1"/>
        <rFont val="Calibri"/>
        <family val="2"/>
        <scheme val="minor"/>
      </rPr>
      <t xml:space="preserve">. </t>
    </r>
  </si>
  <si>
    <r>
      <t xml:space="preserve">The company shall ensure that:
a.	    Regular working hours do not exceed eight hours per day, or 48 per week. Where </t>
    </r>
    <r>
      <rPr>
        <u/>
        <sz val="10"/>
        <rFont val="Calibri (Body)"/>
      </rPr>
      <t>workers</t>
    </r>
    <r>
      <rPr>
        <sz val="10"/>
        <rFont val="Calibri"/>
        <family val="2"/>
        <scheme val="minor"/>
      </rPr>
      <t xml:space="preserve"> are employed in shifts the 8-hour day and 48-hour week may be exceeded, provided that the average number of regular hours worked over a 3-week period does not exceed 8 hours per day and 48 hours per week;
b.	    </t>
    </r>
    <r>
      <rPr>
        <u/>
        <sz val="10"/>
        <rFont val="Calibri (Body)"/>
      </rPr>
      <t>Workers</t>
    </r>
    <r>
      <rPr>
        <sz val="10"/>
        <rFont val="Calibri"/>
        <family val="2"/>
        <scheme val="minor"/>
      </rPr>
      <t xml:space="preserve"> are provided with at least 24 consecutive hours off in every 7-day period; and
c.	    Overtime is limited to 12 hours a week.
d.	     Overtime is consensual.
e.	    Exceptions to 3.1.10.1.b and c shall be allowed at projects in remote locations if:
    i.	    A freely negotiated collective bargaining agreement is in force that allows variances to the rest and/or overtime hours above; or
    ii.	    Through </t>
    </r>
    <r>
      <rPr>
        <u/>
        <sz val="10"/>
        <rFont val="Calibri (Body)"/>
      </rPr>
      <t>consultations</t>
    </r>
    <r>
      <rPr>
        <sz val="10"/>
        <rFont val="Calibri"/>
        <family val="2"/>
        <scheme val="minor"/>
      </rPr>
      <t xml:space="preserve"> with </t>
    </r>
    <r>
      <rPr>
        <u/>
        <sz val="10"/>
        <rFont val="Calibri (Body)"/>
      </rPr>
      <t>workers</t>
    </r>
    <r>
      <rPr>
        <sz val="10"/>
        <rFont val="Calibri"/>
        <family val="2"/>
        <scheme val="minor"/>
      </rPr>
      <t xml:space="preserve"> or </t>
    </r>
    <r>
      <rPr>
        <u/>
        <sz val="10"/>
        <rFont val="Calibri (Body)"/>
      </rPr>
      <t>workers’ representatives</t>
    </r>
    <r>
      <rPr>
        <sz val="10"/>
        <rFont val="Calibri"/>
        <family val="2"/>
        <scheme val="minor"/>
      </rPr>
      <t xml:space="preserve">, a risk management process that includes a risk assessment for extended working hours is established to minimize the impact of longer working hours on the health, safety and welfare of workers;
f.    	</t>
    </r>
    <r>
      <rPr>
        <u/>
        <sz val="10"/>
        <rFont val="Calibri (Body)"/>
      </rPr>
      <t>Workers</t>
    </r>
    <r>
      <rPr>
        <sz val="10"/>
        <rFont val="Calibri"/>
        <family val="2"/>
        <scheme val="minor"/>
      </rPr>
      <t xml:space="preserve"> shall be provided with appropriate time off for meals and breaks.
g.	    Employee work hours, overtime and annual and sick leave are recorded and documented.</t>
    </r>
  </si>
  <si>
    <t>Where neither national law nor a collective bargaining agreement includes provisions for worker leave, the company shall, at minimum, provide:
a.    	Paid medical leave with a sufficient wage replacement rate to prevent poverty and ensure essential needs can be met during leave-taking;
b.    	An annual paid holiday of at least three working weeks per year, after achieving one year of service;  and
c.    	A paid maternity leave period of no less than 8 weeks prenatal leave and 6 weeks after childbirth, with a sufficient wage replacement rate to prevent poverty and ensure essential needs can be met during leave-taking.</t>
  </si>
  <si>
    <t>The screening process shall be documented, and shall include:
a.    	Identification of potential adverse impacts on community health and/or safety likely to be associated with proposed activities, with further identification of those impacts that are likely to be diverse, irreversible or unprecedented, and those that are likely to have minimal or no impacts.
b.    	A reasonable rationale as to why further assessment is or is not warranted at that particular stage of exploration.</t>
  </si>
  <si>
    <t>If potential adverse impacts on community health and/or safety are identified that are likely to be diverse, irreversible, or unprecedented, the company shall proceed with the remaining requirements in this chapter. If a decision is made that further assessment is not warranted, the rationale shall be documented and made available to interested stakeholders.</t>
  </si>
  <si>
    <r>
      <rPr>
        <u/>
        <sz val="10"/>
        <color rgb="FF000000"/>
        <rFont val="Calibri (Body)"/>
      </rPr>
      <t>Broad community support</t>
    </r>
    <r>
      <rPr>
        <sz val="10"/>
        <color rgb="FF000000"/>
        <rFont val="Calibri"/>
        <family val="2"/>
        <scheme val="minor"/>
      </rPr>
      <t xml:space="preserve"> shall be determined through local democratic processes or governance mechanisms, or by another process or method agreed to by the company and an affected community (e.g., a referendum). Evidence of </t>
    </r>
    <r>
      <rPr>
        <u/>
        <sz val="10"/>
        <color rgb="FF000000"/>
        <rFont val="Calibri (Body)"/>
      </rPr>
      <t>broad community support</t>
    </r>
    <r>
      <rPr>
        <sz val="10"/>
        <color rgb="FF000000"/>
        <rFont val="Calibri"/>
        <family val="2"/>
        <scheme val="minor"/>
      </rPr>
      <t xml:space="preserve"> shall be considered credible if the process or method used to demonstrate support:
a.	    Occurred after the company carried out </t>
    </r>
    <r>
      <rPr>
        <u/>
        <sz val="10"/>
        <color rgb="FF000000"/>
        <rFont val="Calibri (Body)"/>
      </rPr>
      <t xml:space="preserve">consultations </t>
    </r>
    <r>
      <rPr>
        <sz val="10"/>
        <color rgb="FF000000"/>
        <rFont val="Calibri"/>
        <family val="2"/>
        <scheme val="minor"/>
      </rPr>
      <t xml:space="preserve">with relevant </t>
    </r>
    <r>
      <rPr>
        <u/>
        <sz val="10"/>
        <color rgb="FF000000"/>
        <rFont val="Calibri (Body)"/>
      </rPr>
      <t>stakeholders</t>
    </r>
    <r>
      <rPr>
        <sz val="10"/>
        <color rgb="FF000000"/>
        <rFont val="Calibri"/>
        <family val="2"/>
        <scheme val="minor"/>
      </rPr>
      <t xml:space="preserve"> regarding potential impacts and benefits of </t>
    </r>
    <r>
      <rPr>
        <sz val="10"/>
        <color rgb="FF0432FF"/>
        <rFont val="Calibri (Body)"/>
      </rPr>
      <t>exploration activities or</t>
    </r>
    <r>
      <rPr>
        <sz val="10"/>
        <color rgb="FF000000"/>
        <rFont val="Calibri"/>
        <family val="2"/>
        <scheme val="minor"/>
      </rPr>
      <t xml:space="preserve"> a proposed </t>
    </r>
    <r>
      <rPr>
        <u/>
        <sz val="10"/>
        <color rgb="FF000000"/>
        <rFont val="Calibri (Body)"/>
      </rPr>
      <t>mining project</t>
    </r>
    <r>
      <rPr>
        <sz val="10"/>
        <color rgb="FF000000"/>
        <rFont val="Calibri"/>
        <family val="2"/>
        <scheme val="minor"/>
      </rPr>
      <t xml:space="preserve">;
b.	    Was transparent;
c.	    Was free from coercion or manipulation; and
d.	    Included the opportunity for meaningful input by all potentially </t>
    </r>
    <r>
      <rPr>
        <u/>
        <sz val="10"/>
        <color rgb="FF000000"/>
        <rFont val="Calibri (Body)"/>
      </rPr>
      <t>affected community</t>
    </r>
    <r>
      <rPr>
        <sz val="10"/>
        <color rgb="FF000000"/>
        <rFont val="Calibri"/>
        <family val="2"/>
        <scheme val="minor"/>
      </rPr>
      <t xml:space="preserve"> members, including women, </t>
    </r>
    <r>
      <rPr>
        <u/>
        <sz val="10"/>
        <color rgb="FF000000"/>
        <rFont val="Calibri (Body)"/>
      </rPr>
      <t>vulnerable groups</t>
    </r>
    <r>
      <rPr>
        <sz val="10"/>
        <color rgb="FF000000"/>
        <rFont val="Calibri"/>
        <family val="2"/>
        <scheme val="minor"/>
      </rPr>
      <t xml:space="preserve"> and marginalized members, prior to any decision or resolution. </t>
    </r>
  </si>
  <si>
    <r>
      <t xml:space="preserve">Scoping shall result in the identification of:
a.    	Potentially significant environmental and social impacts of proposed project activities that require further assessment;
b.    	Alternative project designs to avoid significant adverse impacts and align with </t>
    </r>
    <r>
      <rPr>
        <u/>
        <sz val="10"/>
        <rFont val="Calibri (Body)"/>
      </rPr>
      <t>stakeholder</t>
    </r>
    <r>
      <rPr>
        <sz val="10"/>
        <rFont val="Calibri"/>
        <family val="2"/>
        <scheme val="minor"/>
      </rPr>
      <t xml:space="preserve"> expectations for </t>
    </r>
    <r>
      <rPr>
        <u/>
        <sz val="10"/>
        <rFont val="Calibri (Body)"/>
      </rPr>
      <t>post-reclamation</t>
    </r>
    <r>
      <rPr>
        <sz val="10"/>
        <rFont val="Calibri"/>
        <family val="2"/>
        <scheme val="minor"/>
      </rPr>
      <t xml:space="preserve"> end-uses of affected areas; 
c.    	Other actions to </t>
    </r>
    <r>
      <rPr>
        <u/>
        <sz val="10"/>
        <rFont val="Calibri (Body)"/>
      </rPr>
      <t>mitigate</t>
    </r>
    <r>
      <rPr>
        <sz val="10"/>
        <rFont val="Calibri"/>
        <family val="2"/>
        <scheme val="minor"/>
      </rPr>
      <t xml:space="preserve"> identified adverse impacts; and
d.    	Additional information and data needed to further understand and assess the potential impacts.</t>
    </r>
  </si>
  <si>
    <t>With the objective of maintaining flexibility in the development of a new tailings facility and optimizing costs while prioritizing safety throughout the tailings facility lifecycle, the company shall:
a.    	Develop preliminary designs for the tailings facility with external loading design criteria consistent with both the consequence of failure classiﬁcation selected based on current conditions and higher Consequence Classiﬁcations (including ‘Extreme’).</t>
  </si>
  <si>
    <r>
      <t xml:space="preserve">With the objective of maintaining flexibility in the development of a new tailings facility and optimizing costs while prioritizing safety throughout the tailings facility lifecycle, the company shall:
a.    	Develop preliminary designs for the tailings facility with external loading design criteria consistent with both the consequence of failure classiﬁcation selected based on current conditions and higher Consequence Classiﬁcations (including ‘Extreme’).
</t>
    </r>
    <r>
      <rPr>
        <sz val="10"/>
        <color rgb="FF0432FF"/>
        <rFont val="Calibri (Body)"/>
      </rPr>
      <t xml:space="preserve">
b.    	Informed by the range of requirements deﬁned by the  preliminary designs, either:
    i.	   Implement the design for the ‘Extreme’ Consequence Classiﬁcation external loading criteria; or
    ii.   	Implement the design for the current Consequence Classiﬁcation criteria, or a higher one, and demonstrate that the feasibility, at a proof of concept level, to upgrade to the design for the ‘Extreme’ classiﬁcation criteria can be maintained throughout the tailings facility lifecycle; and commit to reviewing the consequence of failure classiﬁcation at the time of the Dam Safety Review (DSR) and at least every ﬁve years, or sooner if there is a material change in the social, environmental and local economic context, and complete the upgrade of the tailings facility to the new Consequence Classiﬁcation as determined by the DSR within three years. This review shall proceed until the tailings facility has been safely closed according to this Standard.</t>
    </r>
  </si>
  <si>
    <r>
      <t xml:space="preserve">The company shall have a system in place to identify all </t>
    </r>
    <r>
      <rPr>
        <u/>
        <sz val="10"/>
        <color rgb="FF0432FF"/>
        <rFont val="Calibri (Body)"/>
      </rPr>
      <t>host country laws</t>
    </r>
    <r>
      <rPr>
        <sz val="10"/>
        <color rgb="FF0432FF"/>
        <rFont val="Calibri"/>
        <family val="2"/>
        <scheme val="minor"/>
      </rPr>
      <t xml:space="preserve"> that are applicable to the project, and shall track the status of the project’s compliance with those obligations.</t>
    </r>
  </si>
  <si>
    <r>
      <t>The company shall develop a publicly available Waste Management Policy (or equivalent) that includes:
a.	    A commitment to manage all waste materials and mine waste facilities,</t>
    </r>
    <r>
      <rPr>
        <sz val="10"/>
        <color rgb="FF0432FF"/>
        <rFont val="Calibri (Body)"/>
      </rPr>
      <t xml:space="preserve"> including tailings facilities</t>
    </r>
    <r>
      <rPr>
        <sz val="10"/>
        <color rgb="FF0432FF"/>
        <rFont val="Calibri"/>
        <family val="2"/>
        <scheme val="minor"/>
      </rPr>
      <t xml:space="preserve">, in a safe manner </t>
    </r>
    <r>
      <rPr>
        <sz val="10"/>
        <color rgb="FF000000"/>
        <rFont val="Calibri"/>
        <family val="2"/>
        <scheme val="minor"/>
      </rPr>
      <t xml:space="preserve">that eliminates, if practicable, and otherwise minimizes risks to human rights, health, safety, the environment and communities; 
</t>
    </r>
    <r>
      <rPr>
        <sz val="10"/>
        <color rgb="FF0432FF"/>
        <rFont val="Calibri (Body)"/>
      </rPr>
      <t>b.    	A commitment to emergency preparedness and response that includes, in the case of a catastrophic failure of a tailings facility, the provision of immediate response to save lives, supply humanitarian aid and minimize environmental harm, and provision of support for long-term reconstruction, restoration and recovery efforts.
c.    	A commitment to cooperate in credible global transparency initiatives to create standardized, independent, industry-wide and publicly accessible databases, inventories or other information repositories about the safety and integrity of tailings facilities.</t>
    </r>
  </si>
  <si>
    <r>
      <t xml:space="preserve">Air quality management strategies </t>
    </r>
    <r>
      <rPr>
        <sz val="10"/>
        <color rgb="FF0432FF"/>
        <rFont val="Calibri (Body)"/>
      </rPr>
      <t>and plans shall be revised if there changes in the proposed mine design or in proposed operational factors.</t>
    </r>
  </si>
  <si>
    <r>
      <rPr>
        <sz val="10"/>
        <color rgb="FF0432FF"/>
        <rFont val="Calibri (Body)"/>
      </rPr>
      <t>If significant potential impacts on air quality from mine construction have been identified</t>
    </r>
    <r>
      <rPr>
        <sz val="10"/>
        <color rgb="FF000000"/>
        <rFont val="Calibri"/>
        <family val="2"/>
        <scheme val="minor"/>
      </rPr>
      <t>, the company shall develop and implement an air quality management plan that:
a.    	Outlines the measures to avoid, and where that is not possible, minimize adverse impacts on air quality. The measures in the plan must be specific, measurable, linked to clearly defined outcomes, relevant, and time-bound;
b.    	Describes implementation actions clearly assigned to a responsible party/ies;
c.    	Provides key indicators, linked to adequate baseline data, to enable measurement of the effectiveness of avoidance, minimization and/or offsetting activities over time; and
d.    	Includes estimates of human resources and budget required, and financing plan where relevant, for effective implementation of the plan.</t>
    </r>
  </si>
  <si>
    <t xml:space="preserve">PROPOSED REVISION. </t>
  </si>
  <si>
    <r>
      <t xml:space="preserve">On a yearly basis, the company shall publish a report that discloses the following information at the  project level:   
a.      </t>
    </r>
    <r>
      <rPr>
        <u/>
        <sz val="10"/>
        <color theme="1"/>
        <rFont val="Calibri (Body)"/>
      </rPr>
      <t>Material payments</t>
    </r>
    <r>
      <rPr>
        <sz val="10"/>
        <color theme="1"/>
        <rFont val="Calibri"/>
        <family val="2"/>
        <scheme val="minor"/>
      </rPr>
      <t xml:space="preserve"> and other material benefits to government as listed in paragraph 1.5.1.1, disaggregated according to the receiving government entity (e.g. national, regional, local entity; name of government department);
b.      Social expenditures, including the names and functions of beneficiaries; 
c.      Payments to politicians’ campaigns, political parties or related organizations; and
</t>
    </r>
    <r>
      <rPr>
        <sz val="10"/>
        <color rgb="FF0432FF"/>
        <rFont val="Calibri"/>
        <family val="2"/>
        <scheme val="minor"/>
      </rPr>
      <t xml:space="preserve">d.      </t>
    </r>
    <r>
      <rPr>
        <u/>
        <sz val="10"/>
        <color rgb="FF0432FF"/>
        <rFont val="Calibri (Body)"/>
      </rPr>
      <t>Facilitation payments</t>
    </r>
    <r>
      <rPr>
        <sz val="10"/>
        <color rgb="FF0432FF"/>
        <rFont val="Calibri"/>
        <family val="2"/>
        <scheme val="minor"/>
      </rPr>
      <t xml:space="preserve"> made to government officials (when operating in countries where such payments are legal);</t>
    </r>
    <r>
      <rPr>
        <sz val="10"/>
        <color theme="1"/>
        <rFont val="Calibri"/>
        <family val="2"/>
        <scheme val="minor"/>
      </rPr>
      <t xml:space="preserve">
e.      Fines or other similar penalties that have been issued in relation to the project.</t>
    </r>
  </si>
  <si>
    <t>1.5.2.1.</t>
  </si>
  <si>
    <t>1.5.2.2.</t>
  </si>
  <si>
    <r>
      <t xml:space="preserve">The company shall publish annual accounts, following </t>
    </r>
    <r>
      <rPr>
        <u/>
        <sz val="10"/>
        <rFont val="Calibri (Body)"/>
      </rPr>
      <t>international accounting standards</t>
    </r>
    <r>
      <rPr>
        <sz val="10"/>
        <rFont val="Calibri"/>
        <family val="2"/>
        <scheme val="minor"/>
      </rPr>
      <t xml:space="preserve">. </t>
    </r>
  </si>
  <si>
    <t>1.5.3.1.</t>
  </si>
  <si>
    <t>1.5.4.1.</t>
  </si>
  <si>
    <t>1.5.4.2.</t>
  </si>
  <si>
    <t>1.5.5.1.</t>
  </si>
  <si>
    <r>
      <rPr>
        <sz val="10"/>
        <color rgb="FF0432FF"/>
        <rFont val="Calibri"/>
        <family val="2"/>
        <scheme val="minor"/>
      </rPr>
      <t xml:space="preserve">Anti-Bribery </t>
    </r>
    <r>
      <rPr>
        <sz val="10"/>
        <color rgb="FF0432FF"/>
        <rFont val="Calibri (Body)"/>
      </rPr>
      <t xml:space="preserve">and </t>
    </r>
    <r>
      <rPr>
        <sz val="10"/>
        <color theme="1"/>
        <rFont val="Calibri (Body)"/>
      </rPr>
      <t>Anti-Corruption</t>
    </r>
  </si>
  <si>
    <t>1.5.5.2.</t>
  </si>
  <si>
    <t>1.5.5.3.</t>
  </si>
  <si>
    <t>1.5.6.1.</t>
  </si>
  <si>
    <t>2.2.2.1.</t>
  </si>
  <si>
    <t>CONSULTATION QUESTION</t>
  </si>
  <si>
    <t>Do you feel strongly that some of the activities in these categories should be shifted to a different stage? Or should any stages be described differently?  If so, please explain your rationale.</t>
  </si>
  <si>
    <t>Currently, we have not included the two new chapters added to the draft Mineral Processing Standard, since that standard has not yet been finalized or approved. (English or Spanish versions of the draft Mineral Processing Standard can be downloaded from the IRMA website. ) 
We are considering that those two chapters, and certain requirements that are different for mining operations and mineral processing facilities, could be added to the IRMA Ready Standard so that a company can be prepared for future IRMA audits of mines and mineral processing facilities (either co-located or stand-alone). Would that be of value to mineral development companies?</t>
  </si>
  <si>
    <t>Are there any additional or alternative requirements that should be considered critical requirements in the IRMA Ready Standard?</t>
  </si>
  <si>
    <r>
      <rPr>
        <b/>
        <sz val="10"/>
        <color rgb="FF0432FF"/>
        <rFont val="Calibri"/>
        <family val="2"/>
        <scheme val="minor"/>
      </rPr>
      <t xml:space="preserve">CONSULTATION QUESTION 5: </t>
    </r>
    <r>
      <rPr>
        <sz val="10"/>
        <color theme="1"/>
        <rFont val="Calibri"/>
        <family val="2"/>
        <scheme val="minor"/>
      </rPr>
      <t xml:space="preserve"> Should the requirement apply during either of the early exploration stages?</t>
    </r>
  </si>
  <si>
    <r>
      <rPr>
        <b/>
        <sz val="10"/>
        <color rgb="FF0432FF"/>
        <rFont val="Calibri"/>
        <family val="2"/>
        <scheme val="minor"/>
      </rPr>
      <t xml:space="preserve">CONSULTATION QUESTION 6: </t>
    </r>
    <r>
      <rPr>
        <sz val="10"/>
        <color theme="1"/>
        <rFont val="Calibri"/>
        <family val="2"/>
        <scheme val="minor"/>
      </rPr>
      <t xml:space="preserve"> While ongoing stakeholder oversight and input is necessary during mining operations, is it as important to have a formalized engagement mechanism during exploration and development?  If yes, should we require it during exploration? </t>
    </r>
  </si>
  <si>
    <r>
      <rPr>
        <b/>
        <sz val="10"/>
        <color rgb="FF0432FF"/>
        <rFont val="Calibri"/>
        <family val="2"/>
        <scheme val="minor"/>
      </rPr>
      <t xml:space="preserve">CONSULTATION QUESTION 7:  </t>
    </r>
    <r>
      <rPr>
        <sz val="10"/>
        <color theme="1"/>
        <rFont val="Calibri"/>
        <family val="2"/>
        <scheme val="minor"/>
      </rPr>
      <t>Should we include this in the earliest stages of exploration?</t>
    </r>
  </si>
  <si>
    <r>
      <rPr>
        <b/>
        <sz val="10"/>
        <color rgb="FF0432FF"/>
        <rFont val="Calibri"/>
        <family val="2"/>
        <scheme val="minor"/>
      </rPr>
      <t xml:space="preserve">CONSULTATION QUESTION 8:  </t>
    </r>
    <r>
      <rPr>
        <sz val="10"/>
        <color theme="1"/>
        <rFont val="Calibri"/>
        <family val="2"/>
        <scheme val="minor"/>
      </rPr>
      <t>Should we include formal reporting for the earliest stages of exploration?</t>
    </r>
  </si>
  <si>
    <r>
      <rPr>
        <b/>
        <sz val="10"/>
        <color rgb="FF0432FF"/>
        <rFont val="Calibri"/>
        <family val="2"/>
        <scheme val="minor"/>
      </rPr>
      <t xml:space="preserve">CONSULTATION QUESTION 10: </t>
    </r>
    <r>
      <rPr>
        <sz val="10"/>
        <color theme="1"/>
        <rFont val="Calibri"/>
        <family val="2"/>
        <scheme val="minor"/>
      </rPr>
      <t xml:space="preserve"> Are some of the expectations in 1.3.2.2 – 1.3.2.5 too much to expect for companies carrying out Stages 2 and 3 of exploration? If yes, what elements should be removed and why?</t>
    </r>
  </si>
  <si>
    <r>
      <rPr>
        <b/>
        <sz val="10"/>
        <color rgb="FF0432FF"/>
        <rFont val="Calibri"/>
        <family val="2"/>
        <scheme val="minor"/>
      </rPr>
      <t xml:space="preserve">CONSULTATION QUESTION 11: </t>
    </r>
    <r>
      <rPr>
        <sz val="10"/>
        <color theme="1"/>
        <rFont val="Calibri"/>
        <family val="2"/>
        <scheme val="minor"/>
      </rPr>
      <t xml:space="preserve"> Is it reasonable to expect that exploration and development companies report on their human rights due diligence efforts, or do you believe that goes beyond what is considered best practice related to human rights reporting?</t>
    </r>
  </si>
  <si>
    <r>
      <rPr>
        <b/>
        <sz val="10"/>
        <color rgb="FF0432FF"/>
        <rFont val="Calibri"/>
        <family val="2"/>
        <scheme val="minor"/>
      </rPr>
      <t xml:space="preserve">CONSULTATION QUESTION 13: </t>
    </r>
    <r>
      <rPr>
        <sz val="10"/>
        <color theme="1"/>
        <rFont val="Calibri"/>
        <family val="2"/>
        <scheme val="minor"/>
      </rPr>
      <t xml:space="preserve"> Is it reasonable to expect companies at Stage 1 and 2 of exploration to have developed extensive complaints and grievance procedures as per 1.4.2.1? If so, should this expectation be expanded to those stages?
</t>
    </r>
  </si>
  <si>
    <r>
      <rPr>
        <b/>
        <sz val="10"/>
        <color rgb="FF0432FF"/>
        <rFont val="Calibri"/>
        <family val="2"/>
        <scheme val="minor"/>
      </rPr>
      <t>CONSULTATION QUESTION 14</t>
    </r>
    <r>
      <rPr>
        <sz val="10"/>
        <color theme="1"/>
        <rFont val="Calibri"/>
        <family val="2"/>
        <scheme val="minor"/>
      </rPr>
      <t xml:space="preserve">:  Is it reasonable to expect all exploration companies at Stage 1 and 2 of exploration to be carrying out monitoring and evaluation as per 1.4.4.2, i.e., should this expectation be expanded to those stages?
</t>
    </r>
  </si>
  <si>
    <r>
      <rPr>
        <b/>
        <sz val="10"/>
        <color rgb="FF0432FF"/>
        <rFont val="Calibri"/>
        <family val="2"/>
        <scheme val="minor"/>
      </rPr>
      <t>CONSULTATION QUESTION 16:</t>
    </r>
    <r>
      <rPr>
        <b/>
        <sz val="10"/>
        <color rgb="FFFF0000"/>
        <rFont val="Calibri"/>
        <family val="2"/>
        <scheme val="minor"/>
      </rPr>
      <t xml:space="preserve"> </t>
    </r>
    <r>
      <rPr>
        <sz val="10"/>
        <color theme="1"/>
        <rFont val="Calibri"/>
        <family val="2"/>
        <scheme val="minor"/>
      </rPr>
      <t xml:space="preserve">  Stage 1 is not currently included in requirement 1.5.4.1. Would agreements related to access to government-hosted mining cadastres and related data be relevant at Stage 1, and therefore, should we include it?</t>
    </r>
  </si>
  <si>
    <r>
      <rPr>
        <b/>
        <sz val="10"/>
        <color rgb="FF0432FF"/>
        <rFont val="Calibri"/>
        <family val="2"/>
        <scheme val="minor"/>
      </rPr>
      <t xml:space="preserve">CONSULTATION QUESTION 17:  </t>
    </r>
    <r>
      <rPr>
        <sz val="10"/>
        <color theme="1"/>
        <rFont val="Calibri"/>
        <family val="2"/>
        <scheme val="minor"/>
      </rPr>
      <t xml:space="preserve"> Should we enhance requirements in a manner similar to the draft Mineral Processing Standard (and if so, should the enhancements apply to all stages of development or just particular ones?).  The Mineral Process Standard includes: 
1.5.5.1.  The company shall develop, document and implement policies and procedures that prohibit bribery or corruption (including extortion, embezzlement and money laundering) and address conflicts of interest, procurement of undue influence through political and charitable contributions and facilitation payments by employees and contractors, individually and jointly.
1.5.5.2.  At minimum, procedures shall include:
a.   Criteria and approval processes for the offer and acceptance of third party financial and in-kind gifts, including hospitality and entertainment;
b.  Internal reporting and recording of approved given and accepted gifts, as well as any undue pecuniary or other advantage given to, or received from, public officials or the employees of business partners, directly or through third parties acting on their behalf; 
c.  A whistleblower or other mechanism for workers, employees, contractors or stakeholders to raise concerns about suspected bribery, corruption or other unethical practices associated with the mineral processing operation;
d.  Protections for whistleblowers and employees who refuse to pay bribes or legal facilitation payments even if such refusal results in the loss of business;  
e.  Investigation of alleged cases of bribery or corruption; and
f.  Disciplinary actions to be taken if cases of bribery or corruption are discovered.
1.5.5.4.  The company’s policies and procedures shall be publicly available, and communicated to workers, business partners and suppliers.
1.5.5.5.  The company shall publicly report the:
a. Total number and nature of confirmed incidents of bribery and corruption;
b.  Total number of confirmed incidents in which employees were dismissed or disciplined for bribery or corruption;
c.  Total number of confirmed incidents when contracts with business partners were terminated or not renewed due to violations related to bribery or corruption; and 
d.  Public legal cases regarding bribery or corruption brought against the company or its employees during the reporting period and the outcomes of such cases.</t>
    </r>
  </si>
  <si>
    <r>
      <t>CONSULTATION QUESTION 21:</t>
    </r>
    <r>
      <rPr>
        <sz val="10"/>
        <color theme="1"/>
        <rFont val="Calibri (Body)"/>
      </rPr>
      <t xml:space="preserve">  Should IRMA include a list of issues that should always be considered during screening? Or simply add guidance on what types of impacts might be considered?
For example, impacts on community health and safety,  social and environmental impacts related to noise, vibration, and lights from exploration activities,  environmental impacts (including potential impacts on air, water, wildlife, vegetation and soils) associated with the proposed exploration activities, etc.
</t>
    </r>
    <r>
      <rPr>
        <b/>
        <sz val="10"/>
        <color rgb="FF0432FF"/>
        <rFont val="Calibri"/>
        <family val="2"/>
        <scheme val="minor"/>
      </rPr>
      <t xml:space="preserve">
CONSULTATION QUESTION 22:</t>
    </r>
    <r>
      <rPr>
        <sz val="10"/>
        <color rgb="FF0432FF"/>
        <rFont val="Calibri"/>
        <family val="2"/>
        <scheme val="minor"/>
      </rPr>
      <t xml:space="preserve">  </t>
    </r>
    <r>
      <rPr>
        <sz val="10"/>
        <color theme="1"/>
        <rFont val="Calibri (Body)"/>
      </rPr>
      <t xml:space="preserve">Should IRMA expect companies to classify potential impacts according to whether or not they are diverse, irreversible or unprecedented, and allow these to be the guiding criteria for whether or not further environmental and social impact assessment is warranted?  Or are there alternative/additional criteria that might be used?
</t>
    </r>
    <r>
      <rPr>
        <sz val="10"/>
        <color rgb="FF0432FF"/>
        <rFont val="Calibri"/>
        <family val="2"/>
        <scheme val="minor"/>
      </rPr>
      <t xml:space="preserve">
 </t>
    </r>
  </si>
  <si>
    <r>
      <rPr>
        <b/>
        <sz val="10"/>
        <color rgb="FF0432FF"/>
        <rFont val="Calibri"/>
        <family val="2"/>
        <scheme val="minor"/>
      </rPr>
      <t xml:space="preserve">CONSULTATION QUESTION 23:  </t>
    </r>
    <r>
      <rPr>
        <sz val="10"/>
        <color theme="1"/>
        <rFont val="Calibri"/>
        <family val="2"/>
        <scheme val="minor"/>
      </rPr>
      <t>Do you agree with the approach to require scoping of potential impacts during Pre-Permitting even though a full ESIA is not yet required? And if so, are all of the expectations laid out in 2.1.3 relevant for the Pre-Permitting Stage, or should there be a lower bar for projects in this early design phase?</t>
    </r>
    <r>
      <rPr>
        <b/>
        <sz val="10"/>
        <color rgb="FF0432FF"/>
        <rFont val="Calibri"/>
        <family val="2"/>
        <scheme val="minor"/>
      </rPr>
      <t xml:space="preserve">
CONSULTATION QUESTION 24: </t>
    </r>
    <r>
      <rPr>
        <sz val="10"/>
        <color theme="1"/>
        <rFont val="Calibri"/>
        <family val="2"/>
        <scheme val="minor"/>
      </rPr>
      <t xml:space="preserve"> Should IRMA include a more detailed list of issues that, at minimum, should always be considered during scoping? For example, impacts on:
 i.	Physical Environment
      a)	Geologic Resources
      b)	Soil Resources
      c)	Surface Water and Groundwater Resources
      d)	Air Resources
      e)	Noise and Vibration
ii.	Biological Environment
      a)	Vegetation/Flora
      b)	Fish and Wildlife/Fauna
      c)	Ecosystems: Terrestrial, Wetlands, Aquatic, Marine  
      d)	Endangered or Threatened Species and Habitat
      e)	Protected Areas
iii.	Social‐Economic‐Cultural Environment
      a)	Socio‐Economic Conditions
      b)	Infrastructure (i.e. for Public Health, Transportation Systems, Communications and Energy)
      c)	Land Use (actual and potential), including, if relevant, artisanal and small-scale mining operations
      d)	Cultural, Archeological, Ceremonial and Historic.</t>
    </r>
  </si>
  <si>
    <r>
      <rPr>
        <b/>
        <sz val="10"/>
        <color rgb="FF0432FF"/>
        <rFont val="Calibri"/>
        <family val="2"/>
        <scheme val="minor"/>
      </rPr>
      <t xml:space="preserve">CONSULTATION QUESTION 25:  </t>
    </r>
    <r>
      <rPr>
        <sz val="10"/>
        <color theme="1"/>
        <rFont val="Calibri"/>
        <family val="2"/>
        <scheme val="minor"/>
      </rPr>
      <t xml:space="preserve"> Should baseline data always be collected by exploration companies even if a detailed ESIA is not warranted?  If so, should a full suite of environmental, social, economic and political baseline data be collected, or are particular data more important to collect, e.g., water quality and quantity data, biodiversity, etc.?</t>
    </r>
    <r>
      <rPr>
        <b/>
        <sz val="10"/>
        <color rgb="FF0432FF"/>
        <rFont val="Calibri"/>
        <family val="2"/>
        <scheme val="minor"/>
      </rPr>
      <t xml:space="preserve">
---
CONSULTATION QUESTION 26:  </t>
    </r>
    <r>
      <rPr>
        <sz val="10"/>
        <color theme="1"/>
        <rFont val="Calibri"/>
        <family val="2"/>
        <scheme val="minor"/>
      </rPr>
      <t xml:space="preserve">We have applied the baseline data collection requirements to the Pre-Permitting stage, because even if the project is not fully defined it is important for the company to begin collecting data necessary to inform potential project designs. Data collection prior to mine permitting may need to be collected for months or years prior to finalizing the ESIA. 
Do you agree with this approach? And if so, should a full suite of environmental, social, economic and political baseline data be collected, or are particular data more important to collect, e.g., water quality and quantity data, biodiversity, etc.?
</t>
    </r>
    <r>
      <rPr>
        <b/>
        <sz val="10"/>
        <color rgb="FF0432FF"/>
        <rFont val="Calibri"/>
        <family val="2"/>
        <scheme val="minor"/>
      </rPr>
      <t xml:space="preserve">
CONSULTATION QUESTION 27:  </t>
    </r>
    <r>
      <rPr>
        <sz val="10"/>
        <color theme="1"/>
        <rFont val="Calibri"/>
        <family val="2"/>
        <scheme val="minor"/>
      </rPr>
      <t xml:space="preserve"> Should we add more detail on the baseline data that are expected to be collected? 
For example, surface water and groundwater flows, quality, uses; sediment quality; geology; topography, climate; meteorology;  flood risk; air quality; landscape and visual amenity; noise and vibration; soils and land use; biodiversity (terrestrial, aquatic, subterranean and marine species, habitats, ecosystems and ecosystem services); cultural heritage; socio-economics (local and regional demographics, employment, safety and security, health, livelihoods, dependence on natural resources, human rights), traffic, transport, infrastructure, etc.? (This list is from Guidelines for Environmental and Social Impact Assessment (2016), prepared by the World Business Council for Sustainable Development for its Cement Sustainability Initiative. See pages 33 to 55. https://www.wbcsd.org/Sector-Projects/Cement-Sustainability-Initiative/Resources/Guidelines-for-Environmental-and-Social-Impact-Assessment-ESIA)</t>
    </r>
  </si>
  <si>
    <r>
      <rPr>
        <b/>
        <sz val="10"/>
        <color rgb="FF0432FF"/>
        <rFont val="Calibri"/>
        <family val="2"/>
        <scheme val="minor"/>
      </rPr>
      <t xml:space="preserve">CONSULTATION QUESTION 28:  </t>
    </r>
    <r>
      <rPr>
        <sz val="10"/>
        <color theme="1"/>
        <rFont val="Calibri"/>
        <family val="2"/>
        <scheme val="minor"/>
      </rPr>
      <t xml:space="preserve"> Should a preliminary, less comprehensive assessment still occur at the Pre-Permitting stage to inform project development options and choices?</t>
    </r>
  </si>
  <si>
    <r>
      <t>CONSULTATION QUESTION 32:</t>
    </r>
    <r>
      <rPr>
        <sz val="10"/>
        <color rgb="FFFF40FF"/>
        <rFont val="Calibri"/>
        <family val="2"/>
        <scheme val="minor"/>
      </rPr>
      <t xml:space="preserve">  
</t>
    </r>
    <r>
      <rPr>
        <sz val="10"/>
        <color theme="1"/>
        <rFont val="Calibri"/>
        <family val="2"/>
        <scheme val="minor"/>
      </rPr>
      <t>Is it realistic to think that affected communities will have gone through a process (e.g., a community referendum, a vote at a town or district level) related to mineral exploration projects? It seems likely that this may not always happen, especially if exploration projects are distant from the communities, or the activities are fairly low impact? If it is not realistic, then what would be sufficient evidence for companies engaged in Stage 2 or 3 exploration to demonstrate that they have broad community support for their activities?</t>
    </r>
  </si>
  <si>
    <r>
      <rPr>
        <b/>
        <sz val="10"/>
        <color rgb="FF0432FF"/>
        <rFont val="Calibri"/>
        <family val="2"/>
        <scheme val="minor"/>
      </rPr>
      <t xml:space="preserve">CONSULTATION QUESTION 33: </t>
    </r>
    <r>
      <rPr>
        <sz val="10"/>
        <color theme="1"/>
        <rFont val="Calibri"/>
        <family val="2"/>
        <scheme val="minor"/>
      </rPr>
      <t xml:space="preserve"> Should IRMA consider requiring a minimum benchmark for a company’s community investments?  
If so, should the same rate apply to all stages of exploration and development, or only once a mining project has been fully developed?
Or if not a specific target, should IRMA consider requiring public disclosure of a company’s investments?
</t>
    </r>
    <r>
      <rPr>
        <b/>
        <sz val="10"/>
        <color rgb="FF0432FF"/>
        <rFont val="Calibri"/>
        <family val="2"/>
        <scheme val="minor"/>
      </rPr>
      <t xml:space="preserve">CONSULTATION QUESTION 34: </t>
    </r>
    <r>
      <rPr>
        <sz val="10"/>
        <color rgb="FF0432FF"/>
        <rFont val="Calibri"/>
        <family val="2"/>
        <scheme val="minor"/>
      </rPr>
      <t xml:space="preserve"> 
</t>
    </r>
    <r>
      <rPr>
        <sz val="10"/>
        <color theme="1"/>
        <rFont val="Calibri"/>
        <family val="2"/>
        <scheme val="minor"/>
      </rPr>
      <t>We have streamlined the requirements for Stage 2 Exploration, given the much smaller scale of impacts and recognizing the reduced resources for these early-phase projects. But we have included the requirement for Stage 3 Exploration, primarily due to the increased potential for impacts at that stage. Do you agree with this approach?</t>
    </r>
  </si>
  <si>
    <r>
      <rPr>
        <b/>
        <sz val="10"/>
        <color rgb="FF0432FF"/>
        <rFont val="Calibri"/>
        <family val="2"/>
        <scheme val="minor"/>
      </rPr>
      <t xml:space="preserve">CONSULTATION QUESTION 35:  </t>
    </r>
    <r>
      <rPr>
        <sz val="10"/>
        <color theme="1"/>
        <rFont val="Calibri"/>
        <family val="2"/>
        <scheme val="minor"/>
      </rPr>
      <t xml:space="preserve"> Should we add that the planning process specifically include development of local employment targets/commitments and/or mentorship programs to improve the skills base in communities? If so, would these apply to all stages, or should these commitments be made for the mining project stage in recognition that large-scale mines, once developed, will create jobs and generate funds to offer to these types of training and mentorship programs? </t>
    </r>
  </si>
  <si>
    <r>
      <rPr>
        <b/>
        <sz val="10"/>
        <color rgb="FF0432FF"/>
        <rFont val="Calibri"/>
        <family val="2"/>
        <scheme val="minor"/>
      </rPr>
      <t xml:space="preserve">CONSULTATION QUESTION 36:  </t>
    </r>
    <r>
      <rPr>
        <sz val="10"/>
        <color theme="1"/>
        <rFont val="Calibri"/>
        <family val="2"/>
        <scheme val="minor"/>
      </rPr>
      <t xml:space="preserve"> Are we setting the right level of expectation when it comes to local procurement? If not, what is the appropriate level of expectation related to local procurement during each of the stages of exploration and development?</t>
    </r>
  </si>
  <si>
    <r>
      <rPr>
        <b/>
        <sz val="10"/>
        <color rgb="FF0432FF"/>
        <rFont val="Calibri"/>
        <family val="2"/>
        <scheme val="minor"/>
      </rPr>
      <t xml:space="preserve">CONSULTATION QUESTION 37:  </t>
    </r>
    <r>
      <rPr>
        <sz val="10"/>
        <color theme="1"/>
        <rFont val="Calibri"/>
        <family val="2"/>
        <scheme val="minor"/>
      </rPr>
      <t xml:space="preserve">
Do you know of any situations when resettlement might occur during pre-permitting? Or should we remove these requirements from the pre-permitting stage?</t>
    </r>
  </si>
  <si>
    <r>
      <rPr>
        <b/>
        <sz val="10"/>
        <color rgb="FF0432FF"/>
        <rFont val="Calibri"/>
        <family val="2"/>
        <scheme val="minor"/>
      </rPr>
      <t xml:space="preserve">CONSULTATION QUESTION 38:   </t>
    </r>
    <r>
      <rPr>
        <sz val="10"/>
        <color theme="1"/>
        <rFont val="Calibri (Body)"/>
      </rPr>
      <t xml:space="preserve">Should consultations with key stakeholders this always be required during exploration? Or is it possible that there may be exploration projects located in remote areas where there would not need to be consultations with local government agencies regarding emergency preparedness and response? </t>
    </r>
    <r>
      <rPr>
        <sz val="10"/>
        <color theme="1"/>
        <rFont val="Calibri"/>
        <family val="2"/>
        <scheme val="minor"/>
      </rPr>
      <t xml:space="preserve">
</t>
    </r>
    <r>
      <rPr>
        <b/>
        <sz val="10"/>
        <color rgb="FF0432FF"/>
        <rFont val="Calibri"/>
        <family val="2"/>
        <scheme val="minor"/>
      </rPr>
      <t xml:space="preserve">CONSULTATION QUESTION 39: </t>
    </r>
    <r>
      <rPr>
        <sz val="10"/>
        <color theme="1"/>
        <rFont val="Calibri"/>
        <family val="2"/>
        <scheme val="minor"/>
      </rPr>
      <t xml:space="preserve"> Do you agree with the approach for Pre-Permitting? Or should companies be starting to carry out emergency preparedness and response stakeholder engagement, and later in the chapter develop plans for the proposed mining project even though the details might not yet be known?</t>
    </r>
  </si>
  <si>
    <r>
      <rPr>
        <b/>
        <sz val="10"/>
        <color rgb="FF0432FF"/>
        <rFont val="Calibri"/>
        <family val="2"/>
        <scheme val="minor"/>
      </rPr>
      <t xml:space="preserve">CONSULTATION QUESTION 40: </t>
    </r>
    <r>
      <rPr>
        <sz val="10"/>
        <color theme="1"/>
        <rFont val="Calibri"/>
        <family val="2"/>
        <scheme val="minor"/>
      </rPr>
      <t xml:space="preserve"> Emergency preparedness and response plans for employee/worker accidents during mine construction and operation are often addressed by regulatory requirements separate from emergency and response plans intended for the public. As a result, we have separated these two requirements (workers in 2.5.3.1 and public/environment in 2.5.3.2).  Do you agree with this approach?
</t>
    </r>
    <r>
      <rPr>
        <b/>
        <sz val="10"/>
        <color rgb="FF0432FF"/>
        <rFont val="Calibri"/>
        <family val="2"/>
        <scheme val="minor"/>
      </rPr>
      <t xml:space="preserve">CONSULTATION QUESTION 41: </t>
    </r>
    <r>
      <rPr>
        <sz val="10"/>
        <color theme="1"/>
        <rFont val="Calibri"/>
        <family val="2"/>
        <scheme val="minor"/>
      </rPr>
      <t xml:space="preserve"> Emergency preparedness and response plans are not typically required for exploration and development activities, but are required for mining operations. Based on the potential for accidents associated with exploration activities, emergency response plans should be required for the protection of workers.  However, if there is not significant potential for impacts to the public and environment during exploration, we are not requiring that an emergency response plan be required for protection of the public and environment (IRMA Guidance will explain that the requirement is applicable unless companies can provide auditors with a sound rationale for why the plans are not relevant).  Do you agree with this approach?
</t>
    </r>
    <r>
      <rPr>
        <b/>
        <sz val="10"/>
        <color rgb="FF0432FF"/>
        <rFont val="Calibri"/>
        <family val="2"/>
        <scheme val="minor"/>
      </rPr>
      <t>CONSULTATION QUESTION 42:</t>
    </r>
    <r>
      <rPr>
        <sz val="10"/>
        <color rgb="FF0432FF"/>
        <rFont val="Calibri"/>
        <family val="2"/>
        <scheme val="minor"/>
      </rPr>
      <t xml:space="preserve"> </t>
    </r>
    <r>
      <rPr>
        <sz val="10"/>
        <color theme="1"/>
        <rFont val="Calibri"/>
        <family val="2"/>
        <scheme val="minor"/>
      </rPr>
      <t xml:space="preserve"> It is typical to produce one emergency preparedness and response plan for accidents such as chemical spills, fires, and other similar events, and another plan dedicated solely to tailings storage failures. Should IRMA separately define these different requirements (for the pre-permitting, permitting and construction stages) to be more consistent with industry norms?</t>
    </r>
  </si>
  <si>
    <r>
      <rPr>
        <b/>
        <sz val="10"/>
        <color rgb="FF0432FF"/>
        <rFont val="Calibri"/>
        <family val="2"/>
        <scheme val="minor"/>
      </rPr>
      <t xml:space="preserve">CONSULTATION QUESTION 43:  </t>
    </r>
    <r>
      <rPr>
        <sz val="10"/>
        <color theme="1"/>
        <rFont val="Calibri"/>
        <family val="2"/>
        <scheme val="minor"/>
      </rPr>
      <t>It is typical to produce one emergency and response plan for accidents such as chemical spills, fires, and other similar events, and another plan dedicated solely to tailings storage failures. Should IRMA separately define these different requirements (e.g., add another requirement specifically for emergency response related to tailings facilities), or is the approach below sufficient?</t>
    </r>
  </si>
  <si>
    <r>
      <rPr>
        <b/>
        <sz val="10"/>
        <color rgb="FF0432FF"/>
        <rFont val="Calibri"/>
        <family val="2"/>
        <scheme val="minor"/>
      </rPr>
      <t xml:space="preserve">CONSULTATION QUESTION 44:  </t>
    </r>
    <r>
      <rPr>
        <sz val="10"/>
        <color theme="1"/>
        <rFont val="Calibri"/>
        <family val="2"/>
        <scheme val="minor"/>
      </rPr>
      <t xml:space="preserve">
Is coverage of $1 million per accident/occurrence a reasonable minimum bar for exploration and development activities? Should the amount be different during Pre-Permitting/Permitting and Construction?</t>
    </r>
  </si>
  <si>
    <r>
      <rPr>
        <b/>
        <sz val="10"/>
        <color rgb="FF0432FF"/>
        <rFont val="Calibri"/>
        <family val="2"/>
        <scheme val="minor"/>
      </rPr>
      <t xml:space="preserve">CONSULTATION QUESTION 45:  </t>
    </r>
    <r>
      <rPr>
        <sz val="10"/>
        <color theme="1"/>
        <rFont val="Calibri"/>
        <family val="2"/>
        <scheme val="minor"/>
      </rPr>
      <t xml:space="preserve">
Is this requirement reasonable or are there other ways to manage this type of situation?</t>
    </r>
  </si>
  <si>
    <r>
      <rPr>
        <b/>
        <sz val="10"/>
        <color rgb="FF0432FF"/>
        <rFont val="Calibri"/>
        <family val="2"/>
        <scheme val="minor"/>
      </rPr>
      <t xml:space="preserve">CONSULTATION QUESTION 46: </t>
    </r>
    <r>
      <rPr>
        <sz val="10"/>
        <color theme="1"/>
        <rFont val="Calibri"/>
        <family val="2"/>
        <scheme val="minor"/>
      </rPr>
      <t xml:space="preserve"> The rationale for adding requirements in Pre-Permitting is because having even a rough estimate of possible reclamation and closure costs will be important to decide whether a project will/should proceed.   Do you agree with this approach?</t>
    </r>
  </si>
  <si>
    <r>
      <rPr>
        <b/>
        <sz val="10"/>
        <color rgb="FF0432FF"/>
        <rFont val="Calibri"/>
        <family val="2"/>
        <scheme val="minor"/>
      </rPr>
      <t xml:space="preserve">CONSULTATION QUESTION 47: </t>
    </r>
    <r>
      <rPr>
        <b/>
        <sz val="10"/>
        <color theme="1"/>
        <rFont val="Calibri"/>
        <family val="2"/>
        <scheme val="minor"/>
      </rPr>
      <t xml:space="preserve">
</t>
    </r>
    <r>
      <rPr>
        <sz val="10"/>
        <color theme="1"/>
        <rFont val="Calibri"/>
        <family val="2"/>
        <scheme val="minor"/>
      </rPr>
      <t xml:space="preserve">In some chapters of this draft Standard (e.g., 4.2, 4.3, 4.6, 4.8) we are proposing that monitoring plans, which are used to determine if mitigation/management measures are being effective, are not yet required during Pre-Permitting. The assumption is that outlining a monitoring plan or program would not typically occur until the final details of the project design are known, e.g., based on the outcomes of ESIA. 
</t>
    </r>
    <r>
      <rPr>
        <b/>
        <sz val="10"/>
        <color theme="1"/>
        <rFont val="Calibri"/>
        <family val="2"/>
        <scheme val="minor"/>
      </rPr>
      <t xml:space="preserve">
</t>
    </r>
    <r>
      <rPr>
        <sz val="10"/>
        <color theme="1"/>
        <rFont val="Calibri"/>
        <family val="2"/>
        <scheme val="minor"/>
      </rPr>
      <t xml:space="preserve">Is there enough information in the Pre-Permitting stage to develop the post-closure monitoring plan (4.6.1.3.n)? 
Are there other elements included in 2.6.1.3 that would be difficult to include in a plan developed at that stage? </t>
    </r>
  </si>
  <si>
    <r>
      <rPr>
        <b/>
        <sz val="10"/>
        <color rgb="FF0432FF"/>
        <rFont val="Calibri"/>
        <family val="2"/>
        <scheme val="minor"/>
      </rPr>
      <t xml:space="preserve">CONSULTATION QUESTION 48: </t>
    </r>
    <r>
      <rPr>
        <b/>
        <sz val="10"/>
        <color theme="1"/>
        <rFont val="Calibri"/>
        <family val="2"/>
        <scheme val="minor"/>
      </rPr>
      <t xml:space="preserve"> </t>
    </r>
    <r>
      <rPr>
        <sz val="10"/>
        <color theme="1"/>
        <rFont val="Calibri"/>
        <family val="2"/>
        <scheme val="minor"/>
      </rPr>
      <t xml:space="preserve">Should we make an exception for use of self-assurance (self-bonding or corporate guarantees) if certain criteria can be met?  If so, are the criteria above sufficient? Or would you suggest others?
</t>
    </r>
    <r>
      <rPr>
        <b/>
        <sz val="10"/>
        <color rgb="FF0432FF"/>
        <rFont val="Calibri"/>
        <family val="2"/>
        <scheme val="minor"/>
      </rPr>
      <t xml:space="preserve">CONSULTATION QUESTION 49:  </t>
    </r>
    <r>
      <rPr>
        <sz val="10"/>
        <color theme="1"/>
        <rFont val="Calibri"/>
        <family val="2"/>
        <scheme val="minor"/>
      </rPr>
      <t xml:space="preserve">
We will be exploring this issue in more depth as we begin revisions on the Mining Standard later in 2021/2022. However, we’d like to get some initial feedback from interested stakeholders now. In countries where there are weak reclamation laws, and/or no laws requiring financial assurance for mine reclamation and closure, or where government institutions do not have the capability of overseeing reclamation and closure activities, are there alternative approaches that can ensure that reclamation and closure are carried out in an effective manner that protects the health and safety of communities long-term?
For example, we’d be interested in hearing if there are good examples of non-governmental third-parties overseeing or carrying out reclamation and closure, or, if no concrete examples are known, suggestions of how alternatives might be structured?</t>
    </r>
  </si>
  <si>
    <r>
      <rPr>
        <b/>
        <sz val="10"/>
        <color rgb="FF0432FF"/>
        <rFont val="Calibri"/>
        <family val="2"/>
        <scheme val="minor"/>
      </rPr>
      <t xml:space="preserve">CONSULTATION QUESTION 50:  </t>
    </r>
    <r>
      <rPr>
        <sz val="10"/>
        <color theme="1"/>
        <rFont val="Calibri"/>
        <family val="2"/>
        <scheme val="minor"/>
      </rPr>
      <t>We have only applied 2.6.4.2, the monitoring and maintenance requirements related to exploration, to Stage 3 of Exploration, as it seems unlikely that the amount of disturbance during Stage 2 would warrant this level of effort and attention. We would be interested in hearing if you think some or all of the sub-requirements in 2.6.4.2 should be applicable for Stage 2.</t>
    </r>
    <r>
      <rPr>
        <b/>
        <sz val="10"/>
        <color rgb="FF0432FF"/>
        <rFont val="Calibri"/>
        <family val="2"/>
        <scheme val="minor"/>
      </rPr>
      <t xml:space="preserve">
CONSULTATION QUESTION 51: </t>
    </r>
    <r>
      <rPr>
        <sz val="10"/>
        <color theme="1"/>
        <rFont val="Calibri"/>
        <family val="2"/>
        <scheme val="minor"/>
      </rPr>
      <t xml:space="preserve"> In this draft of the IRMA Ready Standard we are proposing to include the requirement to develop monitoring and maintenance elements in the preliminary reclamation and closure plan (2.6.4.2) during Pre-Permitting, as it seems important to have an understanding of these potential long-term costs in order to make project-related decisions (e.g., whether to proceed, what design options should be included/excluded, etc.). 
In some chapters of this draft Standard (e.g., 4.2, 4.3, 4.6, 4.8) we are proposing that monitoring plans, which are used to determine if mitigation/management measures are being effective, are not yet required during Pre-Permitting. The assumption is that outlining a monitoring plan or program would not typically occur until the final details of the project design are known, e.g., based on the outcomes of ESIA. 
Is there enough information in the Pre-Permitting stage to develop rough post-closure monitoring and maintenance costs? And if so, do you agree that this is important information to be included in decision-making at the Pre-Permitting stage?
</t>
    </r>
    <r>
      <rPr>
        <b/>
        <sz val="10"/>
        <color rgb="FF0432FF"/>
        <rFont val="Calibri"/>
        <family val="2"/>
        <scheme val="minor"/>
      </rPr>
      <t xml:space="preserve">CONSULTATION QUESTION 52: </t>
    </r>
    <r>
      <rPr>
        <sz val="10"/>
        <color theme="1"/>
        <rFont val="Calibri"/>
        <family val="2"/>
        <scheme val="minor"/>
      </rPr>
      <t xml:space="preserve"> Regulations developed by the Bureau of Land Management (BLM) in the United States allow for release of all reclamation related financial assurance based on revegetation success after as little as 3 years. The state of New Mexico in the U.S., however, requires up to 5 years of monitoring to demonstrate revegetation success before final financial assurance release.  (New Mexico Energy, Minerals and Natural Resources Department Mining and Minerals Division. 1999. Coal Mine Reclamation Program Vegetation Standards.http://www.emnrd.state.nm.us/MMD/documents/VEG_STANDARD.DOC )
Should IRMA add more specificity and include a timeframe for how long revegetation and stability need to be monitored and consistently demonstrated before financial assurance is released? If so, do you have suggestions on the length of time that is appropriate to demonstrate revegetation success and stability?</t>
    </r>
  </si>
  <si>
    <r>
      <rPr>
        <b/>
        <sz val="10"/>
        <color rgb="FF0432FF"/>
        <rFont val="Calibri"/>
        <family val="2"/>
        <scheme val="minor"/>
      </rPr>
      <t xml:space="preserve">CONSULTATION QUESTION 53: </t>
    </r>
    <r>
      <rPr>
        <b/>
        <sz val="10"/>
        <color theme="1"/>
        <rFont val="Calibri"/>
        <family val="2"/>
        <scheme val="minor"/>
      </rPr>
      <t xml:space="preserve">  </t>
    </r>
    <r>
      <rPr>
        <sz val="10"/>
        <color theme="1"/>
        <rFont val="Calibri"/>
        <family val="2"/>
        <scheme val="minor"/>
      </rPr>
      <t xml:space="preserve">Are these actions enough, or would a better approach be to separate out contractor-specific requirements or highlight them in a different manner (e.g., add “and contractors” after each reference to workers when the company also needs to ensure that contractors are similarly protected)?
</t>
    </r>
    <r>
      <rPr>
        <sz val="10"/>
        <color rgb="FF0432FF"/>
        <rFont val="Calibri"/>
        <family val="2"/>
        <scheme val="minor"/>
      </rPr>
      <t xml:space="preserve">
</t>
    </r>
    <r>
      <rPr>
        <b/>
        <sz val="10"/>
        <color rgb="FF0432FF"/>
        <rFont val="Calibri"/>
        <family val="2"/>
        <scheme val="minor"/>
      </rPr>
      <t xml:space="preserve">CONSULTATION QUESTION 54:  
</t>
    </r>
    <r>
      <rPr>
        <sz val="10"/>
        <color theme="1"/>
        <rFont val="Calibri"/>
        <family val="2"/>
        <scheme val="minor"/>
      </rPr>
      <t xml:space="preserve">We have made the requirements in the chapter applicable to all stages of exploration and development because there are company employees/workers/contractors employed during all stages. Are there, however, any requirements below that you believe are not relevant for particular stages of development?
</t>
    </r>
    <r>
      <rPr>
        <sz val="10"/>
        <color rgb="FF0432FF"/>
        <rFont val="Calibri"/>
        <family val="2"/>
        <scheme val="minor"/>
      </rPr>
      <t xml:space="preserve">
</t>
    </r>
    <r>
      <rPr>
        <b/>
        <sz val="10"/>
        <color rgb="FF0432FF"/>
        <rFont val="Calibri"/>
        <family val="2"/>
        <scheme val="minor"/>
      </rPr>
      <t xml:space="preserve">CONSULTATION QUESTION 55: </t>
    </r>
    <r>
      <rPr>
        <b/>
        <sz val="10"/>
        <color theme="1"/>
        <rFont val="Calibri"/>
        <family val="2"/>
        <scheme val="minor"/>
      </rPr>
      <t xml:space="preserve"> </t>
    </r>
    <r>
      <rPr>
        <sz val="10"/>
        <color theme="1"/>
        <rFont val="Calibri"/>
        <family val="2"/>
        <scheme val="minor"/>
      </rPr>
      <t xml:space="preserve"> During Pre-Permitting and Permitting we assume that the requirements in Chapter 3.1 apply to protections for workers engaged in work related to project development activities.  (See footnotes for definition of project development activities).
However, should companies be required to have policies and/or procedures in place for the proposed mining project to demonstrate how, if the mine is developed, these protections for workers will be included? Are such plans typically in place at that time? Or is it more reasonable to wait until after a mine is in operation and is being assessed against similar requirements in the IRMA Mining Standard (i.e., assess actual labor practices)?</t>
    </r>
  </si>
  <si>
    <r>
      <rPr>
        <b/>
        <sz val="10"/>
        <color rgb="FF0432FF"/>
        <rFont val="Calibri"/>
        <family val="2"/>
        <scheme val="minor"/>
      </rPr>
      <t xml:space="preserve">CONSULTATION QUESTION 56: </t>
    </r>
    <r>
      <rPr>
        <sz val="10"/>
        <color rgb="FF0432FF"/>
        <rFont val="Calibri"/>
        <family val="2"/>
        <scheme val="minor"/>
      </rPr>
      <t xml:space="preserve"> </t>
    </r>
    <r>
      <rPr>
        <sz val="10"/>
        <color theme="1"/>
        <rFont val="Calibri"/>
        <family val="2"/>
        <scheme val="minor"/>
      </rPr>
      <t xml:space="preserve">
Are there good sources for prevailing industry wages? Should the matching of prevailing industry wage be done on a regional basis, rather than global?</t>
    </r>
  </si>
  <si>
    <r>
      <rPr>
        <b/>
        <sz val="10"/>
        <color rgb="FF0432FF"/>
        <rFont val="Calibri"/>
        <family val="2"/>
        <scheme val="minor"/>
      </rPr>
      <t xml:space="preserve">CONSULTATION QUESTION 57: </t>
    </r>
    <r>
      <rPr>
        <sz val="10"/>
        <color theme="1"/>
        <rFont val="Calibri"/>
        <family val="2"/>
        <scheme val="minor"/>
      </rPr>
      <t xml:space="preserve">
In addition to or instead of providing information on wages and benefits, should IRMA require that employment contracts be signed, as a means of providing added security to workers?  </t>
    </r>
  </si>
  <si>
    <r>
      <rPr>
        <b/>
        <sz val="10"/>
        <color rgb="FF0432FF"/>
        <rFont val="Calibri"/>
        <family val="2"/>
        <scheme val="minor"/>
      </rPr>
      <t>CONSULTATION QUESTION 58</t>
    </r>
    <r>
      <rPr>
        <sz val="10"/>
        <color rgb="FF0432FF"/>
        <rFont val="Calibri"/>
        <family val="2"/>
        <scheme val="minor"/>
      </rPr>
      <t xml:space="preserve">:  </t>
    </r>
    <r>
      <rPr>
        <sz val="10"/>
        <color theme="1"/>
        <rFont val="Calibri"/>
        <family val="2"/>
        <scheme val="minor"/>
      </rPr>
      <t xml:space="preserve">
Is payment of workers in cash still considered good practice?
Background/Rationale for question:  Cash payments are potentially associated with a number of issues, including risk of theft, fraud and tax evasion and the disempowerment of women workers who have less control over their wages in some socio-cultural settings. Electronic transfers (or suitable alternatives) may be a more appropriate approach than the transfer of cash.</t>
    </r>
  </si>
  <si>
    <r>
      <rPr>
        <b/>
        <sz val="10"/>
        <color rgb="FF0432FF"/>
        <rFont val="Calibri"/>
        <family val="2"/>
        <scheme val="minor"/>
      </rPr>
      <t xml:space="preserve">CONSULTATION QUESTION 59: </t>
    </r>
    <r>
      <rPr>
        <sz val="10"/>
        <color theme="1"/>
        <rFont val="Calibri"/>
        <family val="2"/>
        <scheme val="minor"/>
      </rPr>
      <t xml:space="preserve"> Any comments on breaks would be appreciated. For example, should we specify break durations or number of breaks based on shift duration (e.g., one meal break (of at least 30 minutes) and one coffee/tea break (of at least 15 minutes) per six-hour shift, and more breaks if shifts are longer)?  Should these breaks be considered paid working time?  
For more information, see: https://www.worldpolicycenter.org/sites/default/files/WORLD%20Report%20-%20Personal%20Medical%20Leave%20OECD%20Country%20Approaches_0.pdf</t>
    </r>
  </si>
  <si>
    <r>
      <rPr>
        <b/>
        <sz val="10"/>
        <color rgb="FF0432FF"/>
        <rFont val="Calibri"/>
        <family val="2"/>
        <scheme val="minor"/>
      </rPr>
      <t>CONSULTATION QUESTION 60:</t>
    </r>
    <r>
      <rPr>
        <sz val="10"/>
        <color theme="1"/>
        <rFont val="Calibri"/>
        <family val="2"/>
        <scheme val="minor"/>
      </rPr>
      <t xml:space="preserve">
The proposed language in 3.1.10.2.a outlines a minimum standard meant to ensure that workers who are ill are able to afford to take time off.  However, we could also strive to set a higher standard here, or be more specific about minimum number of weeks/months of paid medical leave and a lower limit to the wage replacement rate. Given the wide variation in paid medical leave any thoughts on acceptable minimum standards would be welcome.  
See, for example, https://www.worldpolicycenter.org/sites/default/files/WORLD%20Report%20-%20Personal%20Medical%20Leave%20OECD%20Country%20Approaches_0.pdf 
</t>
    </r>
    <r>
      <rPr>
        <b/>
        <sz val="10"/>
        <color rgb="FF0432FF"/>
        <rFont val="Calibri"/>
        <family val="2"/>
        <scheme val="minor"/>
      </rPr>
      <t>CONSULTATION QUESTION 61:</t>
    </r>
    <r>
      <rPr>
        <sz val="10"/>
        <color theme="1"/>
        <rFont val="Calibri"/>
        <family val="2"/>
        <scheme val="minor"/>
      </rPr>
      <t xml:space="preserve">  Paternity leave is not (yet) covered by an international convention, but there is an argument for including a related requirement. The Responsible Jewellery Council’s Code of Practices notes in Requirement 16.4 “Members shall provide employees with all legally mandated public holidays and leave, including maternity and paternity.”  IRMA already requires mineral processing operations to meet their legal obligations (see Chapter 1.1), but should some amount of paternity leave be an IRMA requirement even when not legally mandated?</t>
    </r>
  </si>
  <si>
    <r>
      <rPr>
        <b/>
        <sz val="10"/>
        <color rgb="FF0432FF"/>
        <rFont val="Calibri"/>
        <family val="2"/>
        <scheme val="minor"/>
      </rPr>
      <t>CONSULTATION QUESTION 62:</t>
    </r>
    <r>
      <rPr>
        <sz val="10"/>
        <color theme="1"/>
        <rFont val="Calibri"/>
        <family val="2"/>
        <scheme val="minor"/>
      </rPr>
      <t xml:space="preserve"> In the Note to Reviewers on Chapter 3.2, we outline a new requirement in the draft Mineral Processing Standard that relates to setting a Zero  Harm objective.  Should we include a similar commitment for exploration companies?  And require that companies proposing mining projects make a similar commitment? Or this more relevant once mining has commenced, because that is when the commitment will actually be put into practice and results can be measured?</t>
    </r>
    <r>
      <rPr>
        <b/>
        <sz val="10"/>
        <color rgb="FF0432FF"/>
        <rFont val="Calibri"/>
        <family val="2"/>
        <scheme val="minor"/>
      </rPr>
      <t xml:space="preserve">
CONSULTATION QUESTION 63:  </t>
    </r>
    <r>
      <rPr>
        <sz val="10"/>
        <color theme="1"/>
        <rFont val="Calibri"/>
        <family val="2"/>
        <scheme val="minor"/>
      </rPr>
      <t xml:space="preserve"> Should requirement 3.2.1.1 also apply to Stage 1? Or to exploration at all? Is it typical for exploration projects to have formal health and safety management systems in place?
</t>
    </r>
    <r>
      <rPr>
        <b/>
        <sz val="10"/>
        <color rgb="FF0432FF"/>
        <rFont val="Calibri"/>
        <family val="2"/>
        <scheme val="minor"/>
      </rPr>
      <t xml:space="preserve">CONSULTATION QUESTION 64:   </t>
    </r>
    <r>
      <rPr>
        <sz val="10"/>
        <color theme="1"/>
        <rFont val="Calibri"/>
        <family val="2"/>
        <scheme val="minor"/>
      </rPr>
      <t xml:space="preserve">
Is it reasonable to expect that companies will/should develop a health and safety management system for a proposed mining project that is still in its pre-permitting stage? </t>
    </r>
  </si>
  <si>
    <r>
      <rPr>
        <b/>
        <sz val="10"/>
        <color rgb="FF0432FF"/>
        <rFont val="Calibri"/>
        <family val="2"/>
        <scheme val="minor"/>
      </rPr>
      <t xml:space="preserve">CONSULTATION QUESTION 65:  </t>
    </r>
    <r>
      <rPr>
        <sz val="10"/>
        <color theme="1"/>
        <rFont val="Calibri"/>
        <family val="2"/>
        <scheme val="minor"/>
      </rPr>
      <t xml:space="preserve"> It seems reasonable to expect that a company know if there are workplace hazards, regardless of the work environment. But is it too much to assume that a company carry out a risk assessment for Exploration Stage 1 activities? If so, what might be an a more reasonable ask of a company at this stage? </t>
    </r>
    <r>
      <rPr>
        <b/>
        <sz val="10"/>
        <color rgb="FF0432FF"/>
        <rFont val="Calibri"/>
        <family val="2"/>
        <scheme val="minor"/>
      </rPr>
      <t xml:space="preserve">
CONSULTATION QUESTION 66: </t>
    </r>
    <r>
      <rPr>
        <sz val="10"/>
        <color rgb="FF0432FF"/>
        <rFont val="Calibri"/>
        <family val="2"/>
        <scheme val="minor"/>
      </rPr>
      <t xml:space="preserve"> </t>
    </r>
    <r>
      <rPr>
        <sz val="10"/>
        <color theme="1"/>
        <rFont val="Calibri"/>
        <family val="2"/>
        <scheme val="minor"/>
      </rPr>
      <t xml:space="preserve"> 
We scaled down the required hazards to be assessed during Exploration Stages 1 and 2 compared to subsequent stages, but are interested to know if there are others that are critical to assess this stage.</t>
    </r>
  </si>
  <si>
    <r>
      <rPr>
        <b/>
        <sz val="10"/>
        <color rgb="FF0432FF"/>
        <rFont val="Calibri"/>
        <family val="2"/>
        <scheme val="minor"/>
      </rPr>
      <t xml:space="preserve">CONSULTATION QUESTION 67: </t>
    </r>
    <r>
      <rPr>
        <sz val="10"/>
        <color theme="1"/>
        <rFont val="Calibri"/>
        <family val="2"/>
        <scheme val="minor"/>
      </rPr>
      <t xml:space="preserve"> Are there other particular hazards during mine construction that warrant mention in 3.2.2.4?</t>
    </r>
  </si>
  <si>
    <r>
      <rPr>
        <b/>
        <sz val="10"/>
        <color rgb="FF0432FF"/>
        <rFont val="Calibri"/>
        <family val="2"/>
        <scheme val="minor"/>
      </rPr>
      <t xml:space="preserve">CONSULTATION QUESTION 68: </t>
    </r>
    <r>
      <rPr>
        <sz val="10"/>
        <color theme="1"/>
        <rFont val="Calibri"/>
        <family val="2"/>
        <scheme val="minor"/>
      </rPr>
      <t xml:space="preserve"> Have we captured all essential elements that should be included in an action plan?  How have exploration and development companies addressed the issue of vaccinations? What if workers refuse to get vaccinated?
</t>
    </r>
    <r>
      <rPr>
        <b/>
        <sz val="10"/>
        <color rgb="FF0432FF"/>
        <rFont val="Calibri"/>
        <family val="2"/>
        <scheme val="minor"/>
      </rPr>
      <t xml:space="preserve">
CONSULTATION QUESTION 69:</t>
    </r>
    <r>
      <rPr>
        <sz val="10"/>
        <color rgb="FF0432FF"/>
        <rFont val="Calibri"/>
        <family val="2"/>
        <scheme val="minor"/>
      </rPr>
      <t xml:space="preserve"> </t>
    </r>
    <r>
      <rPr>
        <sz val="10"/>
        <color theme="1"/>
        <rFont val="Calibri"/>
        <family val="2"/>
        <scheme val="minor"/>
      </rPr>
      <t xml:space="preserve"> We included this requirement for Stage 1 Exploration, as there is still a chance that office work could come with risks related to infectious diseases. Do you agree with this approach?</t>
    </r>
  </si>
  <si>
    <r>
      <rPr>
        <b/>
        <sz val="10"/>
        <color rgb="FF0432FF"/>
        <rFont val="Calibri"/>
        <family val="2"/>
        <scheme val="minor"/>
      </rPr>
      <t xml:space="preserve">CONSULTATION QUESTION 70: </t>
    </r>
    <r>
      <rPr>
        <sz val="10"/>
        <color theme="1"/>
        <rFont val="Calibri"/>
        <family val="2"/>
        <scheme val="minor"/>
      </rPr>
      <t xml:space="preserve"> We included this requirement for Stage 1 Exploration, as even workers who are not carrying out field-based work should still be informed of their rights related to protection of health and safety. Do you agree with this approach? Are there other requirements in this Criterion that should also apply to Stage 1?
</t>
    </r>
    <r>
      <rPr>
        <sz val="10"/>
        <color rgb="FF0432FF"/>
        <rFont val="Calibri"/>
        <family val="2"/>
        <scheme val="minor"/>
      </rPr>
      <t xml:space="preserve">
</t>
    </r>
    <r>
      <rPr>
        <b/>
        <sz val="10"/>
        <color rgb="FF0432FF"/>
        <rFont val="Calibri"/>
        <family val="2"/>
        <scheme val="minor"/>
      </rPr>
      <t xml:space="preserve">CONSULTATION QUESTION 71: </t>
    </r>
    <r>
      <rPr>
        <sz val="10"/>
        <color theme="1"/>
        <rFont val="Calibri"/>
        <family val="2"/>
        <scheme val="minor"/>
      </rPr>
      <t xml:space="preserve"> Should companies also be required to demonstrate that they have policies and/or procedures to demonstrate how, if the mine is developed, they will put these requirements into practice? </t>
    </r>
  </si>
  <si>
    <r>
      <rPr>
        <b/>
        <sz val="10"/>
        <color rgb="FF0432FF"/>
        <rFont val="Calibri"/>
        <family val="2"/>
        <scheme val="minor"/>
      </rPr>
      <t xml:space="preserve">CONSULTATION QUESTION 72:  </t>
    </r>
    <r>
      <rPr>
        <sz val="10"/>
        <color theme="1"/>
        <rFont val="Calibri"/>
        <family val="2"/>
        <scheme val="minor"/>
      </rPr>
      <t>Is this requirement too much to expect of projects in Exploration Stage 1? Or do exploration companies sometimes have someone on staff who is selected to discuss worker health and safety issues with management?</t>
    </r>
  </si>
  <si>
    <r>
      <rPr>
        <b/>
        <sz val="10"/>
        <color rgb="FF0432FF"/>
        <rFont val="Calibri"/>
        <family val="2"/>
        <scheme val="minor"/>
      </rPr>
      <t xml:space="preserve">CONSULTATION QUESTION 73:  </t>
    </r>
    <r>
      <rPr>
        <sz val="10"/>
        <color theme="1"/>
        <rFont val="Calibri"/>
        <family val="2"/>
        <scheme val="minor"/>
      </rPr>
      <t xml:space="preserve"> During Pre-Permitting and Permitting we assume that the following requirements in 3.2.4 will apply to workers engaged in work related to project development activities. However, should companies be required to have policies and/or procedures in place for the proposed mining project to demonstrate how, if the mine is developed, they will put these requirements into practice? Or should we just evaluate these after a mine is in operation and is being assessed against similar requirements in the IRMA Mining Standard?
</t>
    </r>
    <r>
      <rPr>
        <b/>
        <sz val="10"/>
        <color rgb="FF0432FF"/>
        <rFont val="Calibri"/>
        <family val="2"/>
        <scheme val="minor"/>
      </rPr>
      <t xml:space="preserve">CONSULTATION QUESTION 74: </t>
    </r>
    <r>
      <rPr>
        <sz val="10"/>
        <color theme="1"/>
        <rFont val="Calibri"/>
        <family val="2"/>
        <scheme val="minor"/>
      </rPr>
      <t xml:space="preserve"> Do you agree that this should be included in the IRMA Ready Standard, and that it should be a critical requirement?  </t>
    </r>
  </si>
  <si>
    <r>
      <rPr>
        <b/>
        <sz val="10"/>
        <color rgb="FF0432FF"/>
        <rFont val="Calibri"/>
        <family val="2"/>
        <scheme val="minor"/>
      </rPr>
      <t xml:space="preserve">CONSULTATION QUESTION 75:  </t>
    </r>
    <r>
      <rPr>
        <sz val="10"/>
        <color theme="1"/>
        <rFont val="Calibri"/>
        <family val="2"/>
        <scheme val="minor"/>
      </rPr>
      <t>(See Drafting Note for 3.2.4.2)</t>
    </r>
    <r>
      <rPr>
        <b/>
        <sz val="10"/>
        <color rgb="FF0432FF"/>
        <rFont val="Calibri"/>
        <family val="2"/>
        <scheme val="minor"/>
      </rPr>
      <t xml:space="preserve"> </t>
    </r>
    <r>
      <rPr>
        <sz val="10"/>
        <color theme="1"/>
        <rFont val="Calibri"/>
        <family val="2"/>
        <scheme val="minor"/>
      </rPr>
      <t xml:space="preserve"> Should we take the same approach for the IRMA Ready Exploration and Development Standard that we did for the Mineral Processing Standard, i.e., should we create two separate critical requirements where currently in IRMA Ready there exists just one (3.2.4.2)? Or are there perhaps other occupational health and safety requirements that for exploration and development might be more appropriate to make critical requirements?
</t>
    </r>
    <r>
      <rPr>
        <b/>
        <sz val="10"/>
        <color rgb="FF0432FF"/>
        <rFont val="Calibri"/>
        <family val="2"/>
        <scheme val="minor"/>
      </rPr>
      <t xml:space="preserve">CONSULTATION QUESTION 76: </t>
    </r>
    <r>
      <rPr>
        <sz val="10"/>
        <color theme="1"/>
        <rFont val="Calibri"/>
        <family val="2"/>
        <scheme val="minor"/>
      </rPr>
      <t xml:space="preserve"> We included requirements 3.2.4.2, 3.2.4.3, 3.2.4.4, 3.2.4.5 and 3.2.4.6 for Stage 1 Exploration, as even workers who are not carrying out field-based work should still be afforded some basic protections in the case of a work-related injury. Do you agree with this approach?</t>
    </r>
  </si>
  <si>
    <r>
      <rPr>
        <b/>
        <sz val="10"/>
        <color rgb="FF0432FF"/>
        <rFont val="Calibri"/>
        <family val="2"/>
        <scheme val="minor"/>
      </rPr>
      <t xml:space="preserve">CONSULTATION QUESTION 77: </t>
    </r>
    <r>
      <rPr>
        <sz val="10"/>
        <color theme="1"/>
        <rFont val="Calibri"/>
        <family val="2"/>
        <scheme val="minor"/>
      </rPr>
      <t xml:space="preserve"> A requirement (3.2.5.2 in the Mining Standard) related to health surveillance has been removed, as the exposures (chemicals, dust, heat, etc.) during exploration and construction are likely to be much lower than those during the mining phase.  Are there cases where workers engaged in exploration or construction undergo health surveillance? Should we include it as a requirement in this standard?
</t>
    </r>
    <r>
      <rPr>
        <b/>
        <sz val="10"/>
        <color rgb="FF0432FF"/>
        <rFont val="Calibri"/>
        <family val="2"/>
        <scheme val="minor"/>
      </rPr>
      <t xml:space="preserve">CONSULTATION QUESTION 78:  </t>
    </r>
    <r>
      <rPr>
        <sz val="10"/>
        <color theme="1"/>
        <rFont val="Calibri"/>
        <family val="2"/>
        <scheme val="minor"/>
      </rPr>
      <t xml:space="preserve"> During Pre-Permitting and Permitting we assume that the following monitoring and evaluation measures will apply to work related to project development activities. However, should companies be required to have a monitoring and evaluation plan in place for the proposed mining project to demonstrate how, if the mine is developed, monitoring and evaluation will take place? Or should we just evaluate the mine’s actual monitoring and evaluation program after the mine is built, and it is being assessed against similar requirements in the IRMA Mining Standard?</t>
    </r>
  </si>
  <si>
    <r>
      <rPr>
        <b/>
        <sz val="10"/>
        <color rgb="FF0432FF"/>
        <rFont val="Calibri"/>
        <family val="2"/>
        <scheme val="minor"/>
      </rPr>
      <t xml:space="preserve">CONSULTATION QUESTION 79:  </t>
    </r>
    <r>
      <rPr>
        <sz val="10"/>
        <color theme="1"/>
        <rFont val="Calibri"/>
        <family val="2"/>
        <scheme val="minor"/>
      </rPr>
      <t xml:space="preserve">
Do companies routinely collect incident data beyond near misses? If not, should we only require that data on “incidents” be limited to near misses?</t>
    </r>
  </si>
  <si>
    <r>
      <rPr>
        <b/>
        <sz val="10"/>
        <color rgb="FF0432FF"/>
        <rFont val="Calibri"/>
        <family val="2"/>
        <scheme val="minor"/>
      </rPr>
      <t>CONSULTATION QUESTION 80:</t>
    </r>
    <r>
      <rPr>
        <sz val="10"/>
        <color theme="1"/>
        <rFont val="Calibri (Body)"/>
      </rPr>
      <t xml:space="preserve">  During Pre-Permitting and Permitting we assume that the following measures will apply to data and information kept on employees and contractors engaged in work related to project development activities. However, should companies be required to have a plan in place for the proposed mining project to demonstrate how, if the mine is developed, health and safety data management and access to information will occur?  Or should we just evaluate the mine’s actual monitoring and evaluation program after the mine is built, and it is being assessed against similar requirements in the IRMA Mining Standard?</t>
    </r>
  </si>
  <si>
    <r>
      <rPr>
        <b/>
        <sz val="10"/>
        <color rgb="FF0432FF"/>
        <rFont val="Calibri"/>
        <family val="2"/>
        <scheme val="minor"/>
      </rPr>
      <t xml:space="preserve">CONSULTATION QUESTION 81: </t>
    </r>
    <r>
      <rPr>
        <sz val="10"/>
        <color theme="1"/>
        <rFont val="Calibri"/>
        <family val="2"/>
        <scheme val="minor"/>
      </rPr>
      <t xml:space="preserve"> (See Note to Reviewers on Chapter 3.3). Currently, the community-health-related requirements for the Pre-permitting and Permitting stages in Chapter 3.3 apply only to the proposed development of a mining project.
Are there material risks to community health and safety during project development activities that warrant including requirements specific to project development activities?</t>
    </r>
  </si>
  <si>
    <r>
      <rPr>
        <b/>
        <sz val="10"/>
        <color rgb="FF0432FF"/>
        <rFont val="Calibri"/>
        <family val="2"/>
        <scheme val="minor"/>
      </rPr>
      <t>CONSULTATION QUESTION 82:</t>
    </r>
    <r>
      <rPr>
        <sz val="10"/>
        <color theme="1"/>
        <rFont val="Calibri"/>
        <family val="2"/>
        <scheme val="minor"/>
      </rPr>
      <t xml:space="preserve"> Is it reasonable to expect that Exploration companies engaged at Stage 1 carry out due diligence activities if they are even looking at seeking exploration permits for exploration concessions in conflict-affected or high-risk areas?</t>
    </r>
  </si>
  <si>
    <r>
      <rPr>
        <b/>
        <sz val="10"/>
        <color rgb="FF0432FF"/>
        <rFont val="Calibri"/>
        <family val="2"/>
        <scheme val="minor"/>
      </rPr>
      <t>CONSULTATION QUESTION 84:</t>
    </r>
    <r>
      <rPr>
        <b/>
        <sz val="10"/>
        <color theme="1"/>
        <rFont val="Calibri"/>
        <family val="2"/>
        <scheme val="minor"/>
      </rPr>
      <t xml:space="preserve">  </t>
    </r>
    <r>
      <rPr>
        <sz val="10"/>
        <color theme="1"/>
        <rFont val="Calibri"/>
        <family val="2"/>
        <scheme val="minor"/>
      </rPr>
      <t>At the present time, the only Criterion we are applying to proposed mining projects is the 3.5.2,  related to risk assessment and management. Companies at the Pre-Permitting and Permitting Stages will be expected to both assess and manage risks related to the project site (if relevant), and also carry out an assessment to determine if there may be risks related to security arrangements for the proposed mining project. If there are either type of risks, they will be expected to be managed accordingly.
It is assumed that other requirements will be applied during the project development stage, and then if and when the mine becomes operational, the policies procedures developed for the project will carry over to the mining operation. So we did not state that the other requirements need to be developed for the proposed mining project. 
Do you agree with this approach? Or are there other requirements or Criterion that should be developed specifically in relation to the proposed mining project?</t>
    </r>
  </si>
  <si>
    <r>
      <rPr>
        <b/>
        <sz val="10"/>
        <color rgb="FF0432FF"/>
        <rFont val="Calibri"/>
        <family val="2"/>
        <scheme val="minor"/>
      </rPr>
      <t xml:space="preserve">CONSULTATION QUESTION 85: </t>
    </r>
    <r>
      <rPr>
        <sz val="10"/>
        <color theme="1"/>
        <rFont val="Calibri"/>
        <family val="2"/>
        <scheme val="minor"/>
      </rPr>
      <t xml:space="preserve"> Is there any reason that some of the additional requirements other than a policy commitment might be relevant at Stage 1 of Exploration?   </t>
    </r>
  </si>
  <si>
    <r>
      <rPr>
        <b/>
        <sz val="10"/>
        <color rgb="FF0432FF"/>
        <rFont val="Calibri"/>
        <family val="2"/>
        <scheme val="minor"/>
      </rPr>
      <t>CONSULTATION QUESTION 86:</t>
    </r>
    <r>
      <rPr>
        <sz val="10"/>
        <color theme="1"/>
        <rFont val="Calibri"/>
        <family val="2"/>
        <scheme val="minor"/>
      </rPr>
      <t xml:space="preserve"> 
3.6.4.1 only requires the development of plan. We are assuming that the plan won’t be implemented until the mine is in operation, which is the likely time that it will begin to source minerals from ASM entities. Do you agree with this approach?
</t>
    </r>
    <r>
      <rPr>
        <b/>
        <sz val="10"/>
        <color rgb="FF0432FF"/>
        <rFont val="Calibri"/>
        <family val="2"/>
        <scheme val="minor"/>
      </rPr>
      <t>CONSULTATION QUESTION 87:</t>
    </r>
    <r>
      <rPr>
        <sz val="10"/>
        <color rgb="FF0432FF"/>
        <rFont val="Calibri"/>
        <family val="2"/>
        <scheme val="minor"/>
      </rPr>
      <t xml:space="preserve"> </t>
    </r>
    <r>
      <rPr>
        <sz val="10"/>
        <color theme="1"/>
        <rFont val="Calibri"/>
        <family val="2"/>
        <scheme val="minor"/>
      </rPr>
      <t xml:space="preserve"> We have marked this a not relevant for Exploration. We would be interested in knowing if reviewers know of situations where exploration companies source from ASM (e.g., purchase rock samples to test) or otherwise have commercial relationships with them.</t>
    </r>
  </si>
  <si>
    <t>3.5.6.3.</t>
  </si>
  <si>
    <t>3.6.3.3.</t>
  </si>
  <si>
    <t>3.7.5.1.</t>
  </si>
  <si>
    <t>3.7.5.</t>
  </si>
  <si>
    <t>3.7.4.</t>
  </si>
  <si>
    <r>
      <rPr>
        <b/>
        <sz val="10"/>
        <color rgb="FF0432FF"/>
        <rFont val="Calibri (Body)"/>
      </rPr>
      <t xml:space="preserve">CONSULTATION QUESTION 88: </t>
    </r>
    <r>
      <rPr>
        <sz val="10"/>
        <color theme="1"/>
        <rFont val="Calibri"/>
        <family val="2"/>
        <scheme val="minor"/>
      </rPr>
      <t xml:space="preserve"> Currently, there is no critical requirement in this chapter. Should we add a critical requirement, for example, 3.7.5.1, which seeks to preserve and protect “critical cultural heritage”? (See also CONSULTATION QUESTION 89)</t>
    </r>
  </si>
  <si>
    <r>
      <rPr>
        <b/>
        <sz val="10"/>
        <color rgb="FF0432FF"/>
        <rFont val="Calibri"/>
        <family val="2"/>
        <scheme val="minor"/>
      </rPr>
      <t xml:space="preserve">CONSULTATION QUESTION 89:  </t>
    </r>
    <r>
      <rPr>
        <sz val="10"/>
        <color theme="1"/>
        <rFont val="Calibri"/>
        <family val="2"/>
        <scheme val="minor"/>
      </rPr>
      <t>Should the removal, alteration or damage to critical cultural heritage be prohibited during exploration, given the high likelihood that an exploration project will not result in the development of a mine?</t>
    </r>
  </si>
  <si>
    <r>
      <rPr>
        <b/>
        <sz val="10"/>
        <color rgb="FF0432FF"/>
        <rFont val="Calibri"/>
        <family val="2"/>
        <scheme val="minor"/>
      </rPr>
      <t xml:space="preserve">CONSULTATION QUESTION 90: </t>
    </r>
    <r>
      <rPr>
        <sz val="10"/>
        <color theme="1"/>
        <rFont val="Calibri"/>
        <family val="2"/>
        <scheme val="minor"/>
      </rPr>
      <t xml:space="preserve"> Should employees and contractors who do field work always be trained on cultural awareness, cultural heritage site recognition and care, and company procedures for cultural heritage management?  If not, what would be the trigger?  Would it be if the proposed project is in an area of known  historic or current use by indigenous peoples? What might be alternative or additional criteria?</t>
    </r>
  </si>
  <si>
    <r>
      <rPr>
        <b/>
        <sz val="10"/>
        <color rgb="FF0432FF"/>
        <rFont val="Calibri"/>
        <family val="2"/>
        <scheme val="minor"/>
      </rPr>
      <t xml:space="preserve">CONSULTATION QUESTION 91: </t>
    </r>
    <r>
      <rPr>
        <sz val="10"/>
        <color theme="1"/>
        <rFont val="Calibri"/>
        <family val="2"/>
        <scheme val="minor"/>
      </rPr>
      <t xml:space="preserve"> Are there other critical requirements that you’d recommend for this chapter?</t>
    </r>
    <r>
      <rPr>
        <b/>
        <sz val="10"/>
        <color rgb="FF0432FF"/>
        <rFont val="Calibri"/>
        <family val="2"/>
        <scheme val="minor"/>
      </rPr>
      <t xml:space="preserve">
CONSULTATION QUESTION 92:  </t>
    </r>
    <r>
      <rPr>
        <sz val="10"/>
        <color theme="1"/>
        <rFont val="Calibri"/>
        <family val="2"/>
        <scheme val="minor"/>
      </rPr>
      <t>Is a policy commitment to waste management as important for the exploration stages as it is for the mine development stages?  If it should be required, are the expectations in the requirements below appropriate for exploration, or should they be revised (and if they should be revised, what would you suggest are appropriate policy-level expectations for exploration companies)?</t>
    </r>
    <r>
      <rPr>
        <b/>
        <sz val="10"/>
        <color rgb="FF0432FF"/>
        <rFont val="Calibri"/>
        <family val="2"/>
        <scheme val="minor"/>
      </rPr>
      <t xml:space="preserve"> </t>
    </r>
  </si>
  <si>
    <r>
      <rPr>
        <b/>
        <sz val="10"/>
        <color rgb="FF0432FF"/>
        <rFont val="Calibri"/>
        <family val="2"/>
        <scheme val="minor"/>
      </rPr>
      <t xml:space="preserve">CONSULTATION QUESTION 93: </t>
    </r>
    <r>
      <rPr>
        <sz val="10"/>
        <color theme="1"/>
        <rFont val="Calibri"/>
        <family val="2"/>
        <scheme val="minor"/>
      </rPr>
      <t xml:space="preserve"> Do you agree with the proposed requirements related to materials and non-mineralized wastes?  Have we adequately addressed the relevant issues related to these materials/wastes?  </t>
    </r>
  </si>
  <si>
    <r>
      <rPr>
        <b/>
        <sz val="10"/>
        <color rgb="FF0432FF"/>
        <rFont val="Calibri (Body)"/>
      </rPr>
      <t>CONSULTATION QUESTION 94:</t>
    </r>
    <r>
      <rPr>
        <b/>
        <sz val="10"/>
        <color theme="1"/>
        <rFont val="Calibri"/>
        <family val="2"/>
        <scheme val="minor"/>
      </rPr>
      <t xml:space="preserve"> </t>
    </r>
    <r>
      <rPr>
        <sz val="10"/>
        <color theme="1"/>
        <rFont val="Calibri"/>
        <family val="2"/>
        <scheme val="minor"/>
      </rPr>
      <t>Are there any   other sources of best global standards or practices for the management of hazardous wastes that you can recommend?</t>
    </r>
  </si>
  <si>
    <r>
      <rPr>
        <b/>
        <sz val="10"/>
        <color rgb="FF0432FF"/>
        <rFont val="Calibri"/>
        <family val="2"/>
        <scheme val="minor"/>
      </rPr>
      <t>CONSULTATION QUESTION 95:</t>
    </r>
    <r>
      <rPr>
        <sz val="10"/>
        <color theme="1"/>
        <rFont val="Calibri"/>
        <family val="2"/>
        <scheme val="minor"/>
      </rPr>
      <t xml:space="preserve">  Are there other mine facilities that are not related to mine wastes that might be subject to catastrophic failures and therefore should also be addressed in this standard?  </t>
    </r>
  </si>
  <si>
    <r>
      <rPr>
        <b/>
        <sz val="10"/>
        <color rgb="FF0432FF"/>
        <rFont val="Calibri"/>
        <family val="2"/>
        <scheme val="minor"/>
      </rPr>
      <t xml:space="preserve">CONSULTATION QUESTION 96: </t>
    </r>
    <r>
      <rPr>
        <sz val="10"/>
        <color theme="1"/>
        <rFont val="Calibri"/>
        <family val="2"/>
        <scheme val="minor"/>
      </rPr>
      <t xml:space="preserve"> Should IRMA develop design-related requirements for any other types of facilities? Or even simply provide some minimum safeguards such as use of qualified personnel, and internal accountability and sign-off on designs?  Or are the potential risks related to other mining-related facilities low enough that design issues are unlikely to cause public harm or create risks to worker health and safety?
</t>
    </r>
    <r>
      <rPr>
        <b/>
        <sz val="10"/>
        <color rgb="FF0432FF"/>
        <rFont val="Calibri"/>
        <family val="2"/>
        <scheme val="minor"/>
      </rPr>
      <t>CONSULTATION QUESTION 97:</t>
    </r>
    <r>
      <rPr>
        <sz val="10"/>
        <color theme="1"/>
        <rFont val="Calibri"/>
        <family val="2"/>
        <scheme val="minor"/>
      </rPr>
      <t xml:space="preserve">  For Permitting and Construction, rather than asking for a commitment, should we simply delete the part of paragraph 4.1.5.1.b.ii related to reviewing the consequence of failure classification?  It will almost certainly be added to the IRMA Mining Standard, so operating mines engaged in IRMA will be expected to carry out such a review.</t>
    </r>
  </si>
  <si>
    <r>
      <rPr>
        <b/>
        <sz val="10"/>
        <color rgb="FF0432FF"/>
        <rFont val="Calibri"/>
        <family val="2"/>
        <scheme val="minor"/>
      </rPr>
      <t xml:space="preserve">CONSULTATION QUESTION 99:  </t>
    </r>
    <r>
      <rPr>
        <sz val="10"/>
        <color theme="1"/>
        <rFont val="Calibri"/>
        <family val="2"/>
        <scheme val="minor"/>
      </rPr>
      <t>Should either of the other construction requirements in 4.1.6 that are currently applied solely to tailings facilities also be applied to all mine waste facilities?</t>
    </r>
  </si>
  <si>
    <r>
      <rPr>
        <b/>
        <sz val="10"/>
        <color rgb="FF0432FF"/>
        <rFont val="Calibri"/>
        <family val="2"/>
        <scheme val="minor"/>
      </rPr>
      <t xml:space="preserve">CONSULTATION QUESTION 100:  </t>
    </r>
    <r>
      <rPr>
        <sz val="10"/>
        <color theme="1"/>
        <rFont val="Calibri"/>
        <family val="2"/>
        <scheme val="minor"/>
      </rPr>
      <t>In the Mining Standard, the critical requirement in the Water Management Chapter relate to water quality monitoring and mitigation. While that might be appropriate during Exploration and Construction, during Pre-Permitting and Permitting a monitoring program and adaptive management plan are only being proposed, not yet implemented.
Should we consider different critical requirements for the Pre-Permitting and Permitting stages? For example, collection of baseline water data? Or are the existing critical requirements (4.2.4.1 and 4.2.4.4) still appropriate?</t>
    </r>
  </si>
  <si>
    <r>
      <rPr>
        <b/>
        <sz val="10"/>
        <color rgb="FF0432FF"/>
        <rFont val="Calibri"/>
        <family val="2"/>
        <scheme val="minor"/>
      </rPr>
      <t xml:space="preserve">CONSULTATION QUESTION 101: </t>
    </r>
    <r>
      <rPr>
        <sz val="10"/>
        <color theme="1"/>
        <rFont val="Calibri"/>
        <family val="2"/>
        <scheme val="minor"/>
      </rPr>
      <t xml:space="preserve"> Do requirements 4.2.1.2 and 4.2.1.3 go beyond best practice for exploration companies? Or do the potential impacts on water during exploration warrant this level of engagement and planning by exploration companies? Or, alternatively, should these discussions go on during exploration, for example, because exploratory drilling might create opportunities for stakeholders to access new (and ideally sustainable) sources of fresh water.</t>
    </r>
  </si>
  <si>
    <r>
      <t xml:space="preserve">CONSULTATION QUESTION 102:  </t>
    </r>
    <r>
      <rPr>
        <sz val="10"/>
        <color theme="1"/>
        <rFont val="Calibri"/>
        <family val="2"/>
        <scheme val="minor"/>
      </rPr>
      <t xml:space="preserve">We are requiring the collection of baseline data for exploration here, as some of the activities occurring in stage can impact water availability and quantity, and it will help to inform the screening process required in Chapter 2.1. (Note that we could also add such a requirement to Chapter 2.1 - see Consultation Question ?? in Chapter 2.1). Do you agree that baseline water data should be collected at this stage? And if so, should it be as detailed as the baseline data necessary for proposed mining projects (e.g., detailed enough to understand seasonal and temporally variability, sampling of all potential contaminants as per 4.2.2.2)? </t>
    </r>
  </si>
  <si>
    <r>
      <rPr>
        <b/>
        <sz val="10"/>
        <color rgb="FF0432FF"/>
        <rFont val="Calibri"/>
        <family val="2"/>
        <scheme val="minor"/>
      </rPr>
      <t xml:space="preserve">CONSULTATION QUESTION 103: </t>
    </r>
    <r>
      <rPr>
        <sz val="10"/>
        <color theme="1"/>
        <rFont val="Calibri"/>
        <family val="2"/>
        <scheme val="minor"/>
      </rPr>
      <t xml:space="preserve"> Should stakeholders be part of the baseline sampling process, or is that beyond what is reasonable to expect during exploration and/or project development?</t>
    </r>
  </si>
  <si>
    <r>
      <rPr>
        <b/>
        <sz val="10"/>
        <color rgb="FF0432FF"/>
        <rFont val="Calibri"/>
        <family val="2"/>
        <scheme val="minor"/>
      </rPr>
      <t xml:space="preserve">CONSULTATION QUESTION 105:  </t>
    </r>
    <r>
      <rPr>
        <sz val="10"/>
        <color theme="1"/>
        <rFont val="Calibri"/>
        <family val="2"/>
        <scheme val="minor"/>
      </rPr>
      <t xml:space="preserve">Any suggestions on alternative language or approach, or alternative means for safeguarding water resources and those who rely on them if long-term water treatment is nececessary, would be welcome. </t>
    </r>
  </si>
  <si>
    <r>
      <rPr>
        <b/>
        <sz val="10"/>
        <color rgb="FF0432FF"/>
        <rFont val="Calibri"/>
        <family val="2"/>
        <scheme val="minor"/>
      </rPr>
      <t xml:space="preserve">CONSULTATION QUESTION 106: </t>
    </r>
    <r>
      <rPr>
        <sz val="10"/>
        <color theme="1"/>
        <rFont val="Calibri"/>
        <family val="2"/>
        <scheme val="minor"/>
      </rPr>
      <t xml:space="preserve"> Should companies be expected to develop a  preliminary water monitoring program even during Pre-Permitting?</t>
    </r>
  </si>
  <si>
    <r>
      <rPr>
        <b/>
        <sz val="10"/>
        <color rgb="FF0432FF"/>
        <rFont val="Calibri (Body)"/>
      </rPr>
      <t xml:space="preserve">CONSULTATION QUESTION 107: </t>
    </r>
    <r>
      <rPr>
        <sz val="10"/>
        <color theme="1"/>
        <rFont val="Calibri"/>
        <family val="2"/>
        <scheme val="minor"/>
      </rPr>
      <t xml:space="preserve"> In Table 4.2.a is the 0.022 mg/L guideline value for cyanide appropriate or should IRMA lower its Water Quality criterion for cyanide?
</t>
    </r>
    <r>
      <rPr>
        <b/>
        <sz val="10"/>
        <color rgb="FFFF40FF"/>
        <rFont val="Calibri (Body)"/>
      </rPr>
      <t>LISA  - ADD IN LINK TO THE TABLE.</t>
    </r>
  </si>
  <si>
    <r>
      <rPr>
        <b/>
        <sz val="10"/>
        <color rgb="FF0432FF"/>
        <rFont val="Calibri"/>
        <family val="2"/>
        <scheme val="minor"/>
      </rPr>
      <t xml:space="preserve">CONSULTATION QUESTION 108: </t>
    </r>
    <r>
      <rPr>
        <sz val="10"/>
        <color theme="1"/>
        <rFont val="Calibri"/>
        <family val="2"/>
        <scheme val="minor"/>
      </rPr>
      <t xml:space="preserve"> Should companies be expected to develop a  preliminary air monitoring program even during Pre-Permitting?</t>
    </r>
  </si>
  <si>
    <r>
      <rPr>
        <b/>
        <sz val="10"/>
        <color rgb="FF0432FF"/>
        <rFont val="Calibri"/>
        <family val="2"/>
        <scheme val="minor"/>
      </rPr>
      <t xml:space="preserve">CONSULTATION QUESTION 109:  </t>
    </r>
    <r>
      <rPr>
        <sz val="10"/>
        <color theme="1"/>
        <rFont val="Calibri"/>
        <family val="2"/>
        <scheme val="minor"/>
      </rPr>
      <t>We have not applied the blasting requirements to Exploration or Construction stages, because they were developed for the mining operational stage. However, there can be blasting and vibration during exploration (e.g., during vibroseis) and during mine construction, for example associated with road construction, sinking of shafts. Should the requirements in 4.4.2.4 apply to Exploration and Construction stages as well? Or are there different requirements that you can suggest that might be more appropriate?</t>
    </r>
  </si>
  <si>
    <r>
      <rPr>
        <b/>
        <sz val="10"/>
        <color rgb="FF0432FF"/>
        <rFont val="Calibri"/>
        <family val="2"/>
        <scheme val="minor"/>
      </rPr>
      <t xml:space="preserve">CONSULTATION QUESTION 111: </t>
    </r>
    <r>
      <rPr>
        <sz val="10"/>
        <color theme="1"/>
        <rFont val="Calibri"/>
        <family val="2"/>
        <scheme val="minor"/>
      </rPr>
      <t xml:space="preserve"> (See Note for 4.5.1)  Are there other ways a company might demonstrate it has given the minimization of energy use and greenhouse gas emissions due weight in its mine planning process? </t>
    </r>
  </si>
  <si>
    <r>
      <rPr>
        <b/>
        <sz val="10"/>
        <color rgb="FF0432FF"/>
        <rFont val="Calibri"/>
        <family val="2"/>
        <scheme val="minor"/>
      </rPr>
      <t xml:space="preserve">CONSULTATION QUESTION 112:  </t>
    </r>
    <r>
      <rPr>
        <sz val="10"/>
        <color theme="1"/>
        <rFont val="Calibri"/>
        <family val="2"/>
        <scheme val="minor"/>
      </rPr>
      <t>The IRMA Mining Standard not  only requires mines to have policies and identify and report on GHG emissions, but also requires that they look for opportunities to reduce emissions and set targets for reductions. We have not included those steps in the IRMA Ready Standard for the Exploration phases, but are open to suggestions and feedback if stakeholders believe this should be a requirement.</t>
    </r>
    <r>
      <rPr>
        <b/>
        <sz val="10"/>
        <color rgb="FF0432FF"/>
        <rFont val="Calibri"/>
        <family val="2"/>
        <scheme val="minor"/>
      </rPr>
      <t xml:space="preserve">
CONSULTATION QUESTION 113:</t>
    </r>
    <r>
      <rPr>
        <b/>
        <sz val="10"/>
        <color theme="1"/>
        <rFont val="Calibri"/>
        <family val="2"/>
        <scheme val="minor"/>
      </rPr>
      <t xml:space="preserve">  </t>
    </r>
    <r>
      <rPr>
        <sz val="10"/>
        <color theme="1"/>
        <rFont val="Calibri"/>
        <family val="2"/>
        <scheme val="minor"/>
      </rPr>
      <t xml:space="preserve">For proposed mining projects where efficiencies can be designed from the beginning, is it realistic to set a net-zero target at the site level? Or are such targets more appropriately set at the company level where net-zero can be achieved across a set of operations/facilities? 
Perhaps instead of 4.5.2.1.c, below, we could consider requiring a commitment to “demonstrating that the project will achieve net zero scope 1 and 2 greenhouse gas emissions, or will contribute to the achievement of net zero scope 1 and 2 greenhouse gas emissions by the company as a whole by 2050.”  
Is 2050 the appropriate timeframe, or should more ambitious goals be set by IRMA?
</t>
    </r>
    <r>
      <rPr>
        <b/>
        <sz val="10"/>
        <color rgb="FF0432FF"/>
        <rFont val="Calibri"/>
        <family val="2"/>
        <scheme val="minor"/>
      </rPr>
      <t xml:space="preserve">CONSULTATION QUESTION 114: </t>
    </r>
    <r>
      <rPr>
        <sz val="10"/>
        <color theme="1"/>
        <rFont val="Calibri"/>
        <family val="2"/>
        <scheme val="minor"/>
      </rPr>
      <t xml:space="preserve"> Should proposed mining projects be expected to demonstrate that they have plans in place to reduce Scope 3 emissions? Or demonstrate how they are factoring Scope 3 emissions into their selection of suppliers or downstream partners? Or are expectations related to Scope 3 emissions more appropriately applied once mines become operational?</t>
    </r>
  </si>
  <si>
    <r>
      <rPr>
        <b/>
        <sz val="10"/>
        <color rgb="FF0432FF"/>
        <rFont val="Calibri"/>
        <family val="2"/>
        <scheme val="minor"/>
      </rPr>
      <t xml:space="preserve">CONSULTATION QUESTION 110:  </t>
    </r>
    <r>
      <rPr>
        <sz val="10"/>
        <color theme="1"/>
        <rFont val="Calibri (Body)"/>
      </rPr>
      <t xml:space="preserve">Given the state of knowledge, have we struck an appropriate balance at this point in time by requiring the exploration companies be required to simply collect and report energy use and greenhouse gas emissions data? </t>
    </r>
    <r>
      <rPr>
        <b/>
        <sz val="10"/>
        <color rgb="FF0432FF"/>
        <rFont val="Calibri"/>
        <family val="2"/>
        <scheme val="minor"/>
      </rPr>
      <t xml:space="preserve">
CONSULTATION QUESTION 115:  </t>
    </r>
    <r>
      <rPr>
        <sz val="10"/>
        <color theme="1"/>
        <rFont val="Calibri"/>
        <family val="2"/>
        <scheme val="minor"/>
      </rPr>
      <t xml:space="preserve"> Any addition resources on calculator tools that may be appropriate for exploration and development companies would be appreciated. 
</t>
    </r>
  </si>
  <si>
    <r>
      <rPr>
        <b/>
        <sz val="10"/>
        <color rgb="FF0432FF"/>
        <rFont val="Calibri"/>
        <family val="2"/>
        <scheme val="minor"/>
      </rPr>
      <t xml:space="preserve">CONSULTATION QUESTION 116: </t>
    </r>
    <r>
      <rPr>
        <sz val="10"/>
        <color theme="1"/>
        <rFont val="Calibri"/>
        <family val="2"/>
        <scheme val="minor"/>
      </rPr>
      <t xml:space="preserve"> Are an exploration companies having their data third-party verified? Would this expectation be too onerous for companies at the exploration stage?</t>
    </r>
  </si>
  <si>
    <r>
      <rPr>
        <b/>
        <sz val="10"/>
        <color rgb="FF0432FF"/>
        <rFont val="Calibri"/>
        <family val="2"/>
        <scheme val="minor"/>
      </rPr>
      <t>CONSULTATION QUESTION 117:</t>
    </r>
    <r>
      <rPr>
        <sz val="10"/>
        <color theme="1"/>
        <rFont val="Calibri"/>
        <family val="2"/>
        <scheme val="minor"/>
      </rPr>
      <t xml:space="preserve">  In the Mining Standard there is only this requirement to make the policy publicly available. Should the management plan mentioned in 4.5.4.1 also be publicly available (or made available to stakeholders upon request), or is the policy and the disclosure of data below sufficient for stakeholders?</t>
    </r>
  </si>
  <si>
    <r>
      <rPr>
        <b/>
        <sz val="10"/>
        <color rgb="FF0432FF"/>
        <rFont val="Calibri"/>
        <family val="2"/>
        <scheme val="minor"/>
      </rPr>
      <t xml:space="preserve">CONSULTATION QUESTION 118:   </t>
    </r>
    <r>
      <rPr>
        <sz val="10"/>
        <color theme="1"/>
        <rFont val="Calibri"/>
        <family val="2"/>
        <scheme val="minor"/>
      </rPr>
      <t>While stakeholder engagement during Exploration stages would be ideal, it would be good to hear feedback on whether it is something that is currently being undertaken by exploration companies, and if it is not, why not?</t>
    </r>
  </si>
  <si>
    <r>
      <rPr>
        <b/>
        <sz val="10"/>
        <color rgb="FF0432FF"/>
        <rFont val="Calibri"/>
        <family val="2"/>
        <scheme val="minor"/>
      </rPr>
      <t xml:space="preserve">CONSULTATION QUESTION 119: </t>
    </r>
    <r>
      <rPr>
        <sz val="10"/>
        <color theme="1"/>
        <rFont val="Calibri"/>
        <family val="2"/>
        <scheme val="minor"/>
      </rPr>
      <t xml:space="preserve"> Should IRMA include the “no-go-unless” stipulation for critical habitats outlned in IFC PS, and if so, should they be included for both of the Exploration and project development (Pre-Permitting/Permitting) stages?  
</t>
    </r>
    <r>
      <rPr>
        <sz val="10"/>
        <color rgb="FF0432FF"/>
        <rFont val="Calibri"/>
        <family val="2"/>
        <scheme val="minor"/>
      </rPr>
      <t xml:space="preserve">
</t>
    </r>
    <r>
      <rPr>
        <b/>
        <sz val="10"/>
        <color rgb="FF0432FF"/>
        <rFont val="Calibri"/>
        <family val="2"/>
        <scheme val="minor"/>
      </rPr>
      <t xml:space="preserve">CONSULTATION QUESTION 120: </t>
    </r>
    <r>
      <rPr>
        <sz val="10"/>
        <color theme="1"/>
        <rFont val="Calibri"/>
        <family val="2"/>
        <scheme val="minor"/>
      </rPr>
      <t xml:space="preserve"> Should IRMA align more specifically with IFC PS6,  mentioning the differing levels of expectations for modified, natural and critical habitats.  For example, something like:
Mitigation measures shall:
c.  Be designed and implemented to minimize impacts on important biodiversity values in areas of modified habitat, achieve no net loss for impacts on important biodiversity values in areas of natural habitat, and achieve net gain in important biodiversity values in critical habitat areas. 
</t>
    </r>
    <r>
      <rPr>
        <b/>
        <sz val="10"/>
        <color rgb="FF0432FF"/>
        <rFont val="Calibri"/>
        <family val="2"/>
        <scheme val="minor"/>
      </rPr>
      <t xml:space="preserve">
CONSULTATION QUESTION 121: </t>
    </r>
    <r>
      <rPr>
        <sz val="10"/>
        <color theme="1"/>
        <rFont val="Calibri"/>
        <family val="2"/>
        <scheme val="minor"/>
      </rPr>
      <t xml:space="preserve"> Should IRMA outline some key best practice elements related to the development of offsets that must always be demonstrated by a company in order to 4.6.4.1.c?  For example, requirements related to calculating offsets, or the timescale or spatial scale of achieving offsets, or requiring a company to obtain the Free, Prior and Informed Consent of indigenous peoples for a proposed offset project that affects the peoples’ rights or interests (even if those indigenous peoples are not affected by the mining activities). 
If so, what key practices would you suggest are key to include?</t>
    </r>
  </si>
  <si>
    <r>
      <rPr>
        <b/>
        <sz val="10"/>
        <color rgb="FF0432FF"/>
        <rFont val="Calibri"/>
        <family val="2"/>
        <scheme val="minor"/>
      </rPr>
      <t xml:space="preserve">CONSULTATION QUESTION 122: </t>
    </r>
    <r>
      <rPr>
        <sz val="10"/>
        <color theme="1"/>
        <rFont val="Calibri"/>
        <family val="2"/>
        <scheme val="minor"/>
      </rPr>
      <t xml:space="preserve"> Should companies be expected to develop a  preliminary biodiversity monitoring program even during Pre-Permitting?</t>
    </r>
  </si>
  <si>
    <r>
      <rPr>
        <b/>
        <sz val="10"/>
        <color rgb="FF0432FF"/>
        <rFont val="Calibri"/>
        <family val="2"/>
        <scheme val="minor"/>
      </rPr>
      <t xml:space="preserve">CONSULTATION QUESTION 123: </t>
    </r>
    <r>
      <rPr>
        <sz val="10"/>
        <color theme="1"/>
        <rFont val="Calibri"/>
        <family val="2"/>
        <scheme val="minor"/>
      </rPr>
      <t xml:space="preserve">  The Cyanide Code was developed for gold and silver mines, but in this standard we are proposing to require that any mining project that proposes to use cyanide adhere to the best practices in the Cyanide Code that relate to design, construction and proposed operations.  Do you agree with this approach?</t>
    </r>
  </si>
  <si>
    <r>
      <rPr>
        <b/>
        <sz val="10"/>
        <color rgb="FF0432FF"/>
        <rFont val="Calibri"/>
        <family val="2"/>
        <scheme val="minor"/>
      </rPr>
      <t xml:space="preserve">CONSULTATION QUESTION 124:  </t>
    </r>
    <r>
      <rPr>
        <sz val="10"/>
        <color theme="1"/>
        <rFont val="Calibri"/>
        <family val="2"/>
        <scheme val="minor"/>
      </rPr>
      <t>What is the most appropriate way for a company to demonstrate there is not likely to be a significant risk from its project-level mercury emissions? 
One possible approach for gold mines in the US or elsewhere, would be that they demonstrate that they will be able to meet the mercury emissions limits set out in the U.S. National Emission Standards for Hazardous Air Pollutants (NESHAP) for Gold Mine Ore Processing and Production. (U.S. National Emission Standards for Hazardous Air Pollutants (NESHAP): Gold Mine Ore Processing and Production Area Source Category (40 CFR Part 63, Subpart EEEEEEE, § 63.11645 (available at: https://www.law.cornell.edu/cfr/text/40/63.11645)
What might be appropriate metrics for other types of mines such as iron, lead, copper, zinc, silver, tin, nickel, silico- and ferro-manganese, that use thermal processes on ores or concentrates that contain mercury, or that burn coal that contains mercury?</t>
    </r>
  </si>
  <si>
    <r>
      <rPr>
        <b/>
        <sz val="10"/>
        <color rgb="FF0432FF"/>
        <rFont val="Calibri"/>
        <family val="2"/>
        <scheme val="minor"/>
      </rPr>
      <t xml:space="preserve">CONSULTATION QUESTION 125:  </t>
    </r>
    <r>
      <rPr>
        <sz val="10"/>
        <color theme="1"/>
        <rFont val="Calibri"/>
        <family val="2"/>
        <scheme val="minor"/>
      </rPr>
      <t>Should companies be expected to develop preliminary mercury monitoring plans even during Pre-Permitting?</t>
    </r>
  </si>
  <si>
    <r>
      <t>CONSULTATION QUESTION 15:</t>
    </r>
    <r>
      <rPr>
        <sz val="10"/>
        <color rgb="FF0432FF"/>
        <rFont val="Calibri"/>
        <family val="2"/>
        <scheme val="minor"/>
      </rPr>
      <t xml:space="preserve"> </t>
    </r>
    <r>
      <rPr>
        <sz val="10"/>
        <color theme="1"/>
        <rFont val="Calibri (Body)"/>
      </rPr>
      <t xml:space="preserve"> Would it be</t>
    </r>
    <r>
      <rPr>
        <sz val="10"/>
        <color theme="1"/>
        <rFont val="Calibri"/>
        <family val="2"/>
        <scheme val="minor"/>
      </rPr>
      <t xml:space="preserve"> reasonable to expect that exploration companies at Stage 1 of exploration will have systems developed to periodically report back to stakeholders on issues raised by them?</t>
    </r>
  </si>
  <si>
    <r>
      <rPr>
        <b/>
        <sz val="10"/>
        <color rgb="FF0432FF"/>
        <rFont val="Calibri"/>
        <family val="2"/>
        <scheme val="minor"/>
      </rPr>
      <t xml:space="preserve">CONSULTATION QUESTION 83: </t>
    </r>
    <r>
      <rPr>
        <sz val="10"/>
        <color theme="1"/>
        <rFont val="Calibri"/>
        <family val="2"/>
        <scheme val="minor"/>
      </rPr>
      <t xml:space="preserve"> Currently we’ve only applied on requirement to Stage 1, the policy commitment in 3.6.1.1, given that Stage 1 is likely taking place in an office environment, and not at a project site where security might be necessary. Is there any reason that some of the additional requirements other than an assessment of the ASM context might be relevant at that early stage?  </t>
    </r>
  </si>
  <si>
    <t>NOTES ON CHAPTERS</t>
  </si>
  <si>
    <t>DRAFTING NOTES FOR CHAPTERS</t>
  </si>
  <si>
    <r>
      <rPr>
        <b/>
        <sz val="10"/>
        <color rgb="FF0432FF"/>
        <rFont val="Calibri (Body)"/>
      </rPr>
      <t>CONSULTATION QUESTION 104:</t>
    </r>
    <r>
      <rPr>
        <sz val="10"/>
        <color theme="1"/>
        <rFont val="Calibri"/>
        <family val="2"/>
        <scheme val="minor"/>
      </rPr>
      <t xml:space="preserve">  As mentioned in the Note at the beginning of the chapter, requirement 4.2.2.4 is not included for Exploration because it duplicates efforts in Chapter 2.1-Environmental and Social Impact Assessment and Management. 
Should we outline a list of potential exploration-related impacts on water that should be scoped either as part of Chapter 2.1 or as a standalone exercise (similar to what we have done in Chapters on Community Health and Safety (3.3), Cultural Heritage (3.7)?  For example, these might include potential sedimentation from erosion of roads or other exploration-impacted areas; potential for spills of fuels or drilling muds.  Alternatively, these could be included in requirements or Guidance for Chapter 2.1 (see also CONSULTATION QUESTION 21 related to requirement 2.1.1.2)</t>
    </r>
  </si>
  <si>
    <r>
      <t xml:space="preserve">This requirement was 2.2.2.2 in the Mining Standard, and has been revised. As explained in the background for </t>
    </r>
    <r>
      <rPr>
        <b/>
        <sz val="10"/>
        <color rgb="FF0432FF"/>
        <rFont val="Calibri (Body)"/>
      </rPr>
      <t>CONSULTATION QUESTION 30</t>
    </r>
    <r>
      <rPr>
        <sz val="10"/>
        <color theme="1"/>
        <rFont val="Calibri"/>
        <family val="2"/>
        <scheme val="minor"/>
      </rPr>
      <t xml:space="preserve"> (in chapter preface), requirement 2.2.5.2 takes a different approach than the Mining Standard. It requires that at the time of an audit, all sites/projects seeking IRMA certification or a higher level of achievement will need to be demonstrate that they have obtained consent of indigenous peoples to be carrying out their activities. 
Also, in the Mining Standard there is an additional requirement that states that “For new and existing mines, the company shall obtain FPIC from indigenous peoples for proposed changes to mining-related activities that may result in new or increased impacts on indigenous peoples’ rights or interests.”  2.2.5.2 in this proposed standard covers such situations because it speaks generally to needing consent for all exploration and development activities, which would include any new activities proposed (see also 2.2.7.3).</t>
    </r>
  </si>
  <si>
    <t xml:space="preserve">As used in this section, “records” includes, but is not limited to, any permit, regulatory, or relevant governmental actions whether pending or resolved. 
“Ongoing remedies” refers to situations where the company is still working on achieving compliance to the satisfaction of the regulatory government entities/competent authorities.
This information is required to be released to auditors, so that auditors can verify that timely and effective action is being taken to comply with the law and/or remedy any non-compliance and prevent further non-compliances from recurring. </t>
  </si>
  <si>
    <t xml:space="preserve">Non-compliance with host country law includes any breaches of laws, as well as breaches of permit requirements (e.g., if a water quality criterion value in a permit has been exceeded, that is a non-compliance issue, even if no citation or fine was issued).  </t>
  </si>
  <si>
    <t>The definition of contractors includes relevant subcontractors (i.e., those involved in providing to the exploration or development company or the company’s contractors work or services that are relevant to the exploration project or proposed project). 
Contractors will be only expected to comply with IRMA requirements that relate to the performance of any of their activities that are relevant to the exploration project or proposed project.  
While not required, it may be beneficial for companies to integrate contractor obligations related to environmental and social management into their Environmental and Social Management System (see Chapter 2.1, criteria 2.1.7).</t>
  </si>
  <si>
    <t>DRAFTING NOTES FOR REQUIREMENTS</t>
  </si>
  <si>
    <r>
      <rPr>
        <b/>
        <sz val="10"/>
        <color rgb="FFFF40FF"/>
        <rFont val="Calibri (Body)"/>
      </rPr>
      <t xml:space="preserve">NOTE TO REVIEWERS ON CHAPTER 1.2:
</t>
    </r>
    <r>
      <rPr>
        <sz val="10"/>
        <color theme="1"/>
        <rFont val="Calibri"/>
        <family val="2"/>
        <scheme val="minor"/>
      </rPr>
      <t xml:space="preserve">
Criteria 1.2.4 differs slightly from the IRMA Mining Standard language (some information that was related was consolidated).
One of the issues IRMA is seeking to address is how to deal with the issue of timing of activities. In many cases, the best practice is to initiate a certain activity at a particular point in time, often, the earlier the better. But not all projects will have undertaken activities at the appropriate time in accordance with best practice. If IRMA is rigid with its requirements, then projects that did not meet a timing element would not be awarded full points and could never reach IRMA 100.</t>
    </r>
  </si>
  <si>
    <r>
      <rPr>
        <b/>
        <sz val="10"/>
        <color rgb="FFFF40FF"/>
        <rFont val="Calibri (Body)"/>
      </rPr>
      <t xml:space="preserve">NOTE TO REVIEWERS ON CHAPTER 1.1:
</t>
    </r>
    <r>
      <rPr>
        <sz val="10"/>
        <color theme="1"/>
        <rFont val="Calibri"/>
        <family val="2"/>
        <scheme val="minor"/>
      </rPr>
      <t xml:space="preserve">
Host country laws related to mineral exploration and development vary significantly from one jurisdiction to the next.  As in the IRMA Standard for Responsible Mining, this draft IRMA-Ready Standard for mineral exploration and development projects seeks to define best practices, and therefore the expectation is that many IRMA requirements will go beyond host country law. By requiring all participating projects to apply IRMA’s standards, regardless of host country, we are seeking to level the playing field for all projects no matter where they are located, and deliver the same level of positive outcomes for communities and stakeholders the world over.
While based on the Mining Standard, some of the requirements below have been revised to increase clarity of expectations.</t>
    </r>
  </si>
  <si>
    <r>
      <rPr>
        <b/>
        <sz val="10"/>
        <color rgb="FFFF40FF"/>
        <rFont val="Calibri (Body)"/>
      </rPr>
      <t xml:space="preserve">NOTE TO REVIEWERS ON CHAPTER 1.3:
</t>
    </r>
    <r>
      <rPr>
        <sz val="10"/>
        <color rgb="FF000000"/>
        <rFont val="Calibri"/>
        <family val="2"/>
        <scheme val="minor"/>
      </rPr>
      <t xml:space="preserve">
Very few changes were made compared to the Mining Standard, just some minor clarifications and streamlining.
We have included Stage 1 in this Chapter because the United Nations’ Guiding Principles on Business and Human Rights outline expectations for human rights due diligence that apply to all business enterprises, “regardless of their size, sector, location, ownership and structure.” 
However, we have attempted to streamline the expectations for companies at that stage of development, given that in the majority of cases a company’s work at that stage is unlikely to lead to the development of a mine. </t>
    </r>
  </si>
  <si>
    <t>See page 48. IFC. A Strategic Approach to Early Stakeholder Engagement.</t>
  </si>
  <si>
    <t>See definitions of inclusive and accessible. "Culturally appropriate” engagement processes (e.g., communications, interactions and conveyance of information) would be those that are aligned with the cultural norms and communication styles of the affected communities and stakeholders. Companies would be expected to use methods, languages, terminology and formats that are respectful of cultural differences (e.g., in some cultures, it is disrespectful to look directly into a person’s eyes), and can be easily understood by the affected communities and stakeholders.  Stakeholders can help to define for the company what is considered culturally appropriate. 
See:  IFC's manual A Strategic Approach to Early Stakeholder Engagement: a good practice handbook for junior companies in the extractive industries, states that companies should "Plan to integrate women’s and other marginalized/underrepresented groups’ perspectives (such as youths, Indigenous People, and artisanal and small-scale mining groups). Ensure that these groups are included throughout the stakeholder engagement process and that their views and concerns are taken into account." (p. 41, IFC, https://documents.worldbank.org/en/publication/documents-reports/documentdetail/784051524469298172/a-strategic-approach-to-early-stakeholder-engagement-a-good-practice-handbook-for-junior-companies-in-the-extractive-industries)</t>
  </si>
  <si>
    <t>This requirement is relevant if either risks to or actual impacts on human rights have been identified. If risks have been identified, then the monitoring would seek to show that the mitigaiton measures developed have prevented any of those risks from developing into actual impacts.  If actual impacts have occurred, then monitoring would seek to show that the company has been able to successfully stop the impact from continuining, and has provided any necessary remediation for harms done.</t>
  </si>
  <si>
    <t>During pre-permitting and permitting, actions taken to prevent or mitigate human rights risks could be, for example, changing the design of a proposed mine so that it will not impact drinking water sources, etc.</t>
  </si>
  <si>
    <t>Grievance mechanisms are explicitly stated as requirements with regard to stakeholder engagement (Chapter 1.2), human rights (Chapter 1.3), resettlement (Chapter 2.4), workers (Chapter 3.1) and project security (Chapter 3.5).  However, even when not explicitly stated in a chapter, it is expected that access to the operational-level grievance mechanism and remedies will be provided for grievances related to any issues of stakeholder concern with the exploration or development project.
Stakeholders include, but are not limited to,  potentially affected community members and rights holders, as well as workers.
It is possible that one grievance mechanism may be suitable to address all types of grievances raised in relation to the mining project, including workers, although typically labor grievances are dealt with through a separate mechanism established through collective bargaining agreements or human resources policies. The development of workers' grievance mechanism is addressed in Chapter 3.1. 
It is also possible that more than one mechanism or approach to addressing complaints and grievances may be deemed necessary to meet the needs of affected communities and stakeholders. If a company decides to create multiple grievance mechanisms, all of them shall meet the requirements of this chapter.</t>
  </si>
  <si>
    <r>
      <rPr>
        <b/>
        <sz val="10"/>
        <color rgb="FFFF40FF"/>
        <rFont val="Calibri (Body)"/>
      </rPr>
      <t xml:space="preserve">NOTE TO REVIEWERS ON CHAPTER 1.4:
</t>
    </r>
    <r>
      <rPr>
        <sz val="10"/>
        <color theme="1"/>
        <rFont val="Calibri"/>
        <family val="2"/>
        <scheme val="minor"/>
      </rPr>
      <t xml:space="preserve">
Minor revisions, including combination of some requirements found in the Mining Standard, were made to this chapter to try to reduce overlap, streamline expectations and add clarity.
There are differing levels of expectations for Exploration versus Pre-Permitting/Permitting and Construction, given the greater scale of the proposed operations, and the need for a long-term mechanism that remains effective for the life of the mine.</t>
    </r>
  </si>
  <si>
    <t xml:space="preserve">The effectiveness criteria should guide the improvements to the mechanism - how to make it more (a) Legitimate, (b) Accessible, (c) Predictable, (d) Equitable, (e) Transparent, (f) Rights-compatible, (g) A source of continuous learning, and (h) Based on engagement and dialogue.
  </t>
  </si>
  <si>
    <t>The intent of this requirement is that during exploration, companies not only post procedures on their website, but also clearly communicate to the most relevant stakeholders (i.e., those potentially affected by their activities) that they have a means to file a complaint, and how to do so.
During pre-permitting and permitting for a mine, the range of stakeholders is likely to expand to include those with an interest in the proposed mining project, so more outreach about the complaints mechanism is expected at this stage.</t>
  </si>
  <si>
    <t xml:space="preserve">This requirement is not relevant if no complaints filed.
Add in Guidance that there may be other stakeholder groups, such as regulators or even investors, who may be interested in grievance information. </t>
  </si>
  <si>
    <t>We combined requirements 1.5.1.1, 1.5.1.2, 1.5.1.3. and 1.5.1.4 from the Mining Standard into a single requirement to make it clear what is being required. We will list recognized mandatory transparency regimes, such as that of the European Union, Canada and the United Kingdom, in guidance. 
Some of the disclosure categories have been removed that were in the Mining Standard, since there will not yet be mineral production. These include: host government’s production entitlement, national state-owned enterprise production entitlement, profits taxes, royalties, dividends.</t>
  </si>
  <si>
    <r>
      <rPr>
        <b/>
        <sz val="10"/>
        <color rgb="FFFF40FF"/>
        <rFont val="Calibri (Body)"/>
      </rPr>
      <t>NOTE TO REVIEWERS ON CHAPTER 1.5:</t>
    </r>
    <r>
      <rPr>
        <b/>
        <sz val="10"/>
        <color theme="1"/>
        <rFont val="Calibri"/>
        <family val="2"/>
        <scheme val="minor"/>
      </rPr>
      <t xml:space="preserve">
</t>
    </r>
    <r>
      <rPr>
        <sz val="10"/>
        <color theme="1"/>
        <rFont val="Calibri"/>
        <family val="2"/>
        <scheme val="minor"/>
      </rPr>
      <t xml:space="preserve">
The name of this chapter has changed (it was Revenue and Payments Transparency), to better reflect the scope and intent of the requirements. 
The financial transparency requirements have been significantly streamlined compared to the Mining Standard, primarily to increase clarity regarding the expectations.
We added a criterion, 1.5.6. Reporting of Exploration Results, which is not addressed in the Mining Standard.</t>
    </r>
  </si>
  <si>
    <t>Recognized mandatory transaprency regimes include the European Union Accounting Directive 2013/34/EU is available at: http://eur-lex.europa.eu/legal-content/EN/ALL/?uri=CELEX:32013L0034&amp;qid=1524171176636 and the European Union Transparency Directive 2013/50/EU is available at: http://eur-lex.europa.eu/legal-content/EN/TXT/?qid=1415872329209&amp;uri=CELEX:32013L0050. 
Other mandatory transparency regimes include:  Government of Canada. 2015. Extractive Sector Transparency Measures Act. http://laws-lois.justice.gc.ca/eng/acts/E-22.7/page-1.html;  Ministry of Finance. 2013. Regulations on country-by-country reporting. Available at: http://www.publishwhatyoupay.no/en/node/16414; and UK Government .2014. The Reports on Payments to Governments Regulations 2014. http://www.legislation.gov.uk/uksi/2014/3209/pdfs/uksi_20143209_en.pdf
If reporting laws are more stringent, then exploration companies need to adhere to those laws. 
RE: 1.5.1.1.a. The information may be made publicly available on the company and/or appropriate government website(s).
RE: 1.5.1.1.c.iii.  An example of “other significant payments” is transportation revenue. According to EITI Standard, Section 4.4, transportation revenue may include revenue from taxes, tariffs or other relevant payments related to transport of ‘minerals’, which is taken to include mined materials and outputs from smelting or refining). Social expenditures made by companies may be an example of material payments and/or benefits to governments (see EITI requirement 6.1).</t>
  </si>
  <si>
    <t>This is not an onerous requirement, so has been included for all stages. A second requirement that required engagement with EITI was removed – the rationale being that when mining projects become actual operating mines they will have income from production and more ability to hire staff to engage in EITI.s.</t>
  </si>
  <si>
    <t>See, e.g.,  Ian Marshall. 2001. A Survey of Corruption Issues in the Mining and Minerals Sector. IIED.  https://pubs.iied.org/sites/default/files/pdfs/migrate/G00949.pdf</t>
  </si>
  <si>
    <r>
      <rPr>
        <b/>
        <sz val="10"/>
        <color rgb="FF0432FF"/>
        <rFont val="Calibri"/>
        <family val="2"/>
        <scheme val="minor"/>
      </rPr>
      <t xml:space="preserve">CONSULTATION QUESTION 18: </t>
    </r>
    <r>
      <rPr>
        <sz val="10"/>
        <color theme="1"/>
        <rFont val="Calibri (Body)"/>
      </rPr>
      <t xml:space="preserve"> Should IRMA require that exploration and development companies publish or at least share with auditors their pre-feasibility and/or feasibility studies, so that auditors can determine if appropriate information has been collected to support project-related decisions? Or is there another way to give investors and other stakeholders confidence that the decisions related to proceeding with mine proposals are based on truthful geologic, economic, and socio-political information? </t>
    </r>
    <r>
      <rPr>
        <b/>
        <sz val="10"/>
        <color rgb="FF0432FF"/>
        <rFont val="Calibri"/>
        <family val="2"/>
        <scheme val="minor"/>
      </rPr>
      <t xml:space="preserve">
CONSULTATION QUESTION 19: </t>
    </r>
    <r>
      <rPr>
        <sz val="10"/>
        <color rgb="FF000000"/>
        <rFont val="Calibri"/>
        <family val="2"/>
        <scheme val="minor"/>
      </rPr>
      <t xml:space="preserve">  IRMA does not wish to duplicate the efforts of CRIRISCO by creating its own set of exploration reporting requirements. However, if exploration is occurring in a country without an CRIRSCO-equivalent reporting standard, then IRMA will need to develop its own set of auditable requirements or require that a company be audited to the requirements in the CRIRCO template. If we were to go with the latter approach, are there particular requirements in the CRIRSCO International Reporting Template or national standards that should be viewed as key indicators that the reporting has been done in a responsible manner? Or should IRMA simply require that its companies demonstrate that an independent, third-party has verified that all requirements in the template have been met?</t>
    </r>
  </si>
  <si>
    <r>
      <rPr>
        <b/>
        <sz val="10"/>
        <color rgb="FFFF40FF"/>
        <rFont val="Calibri (Body)"/>
      </rPr>
      <t xml:space="preserve">NOTE TO REVIEWERS ON CHAPTER 2.1:
</t>
    </r>
    <r>
      <rPr>
        <sz val="10"/>
        <color theme="1"/>
        <rFont val="Calibri"/>
        <family val="2"/>
        <scheme val="minor"/>
      </rPr>
      <t xml:space="preserve">
There are notable changes in this standard compared to the Mining Standard. 
We have added a screening process for the Exploration Stage (see Criterion 2.1.1), as the impacts, particularly during Stage 2 of Exploration, may not be significant enough to warrant a more in-depth environmental and social impact assessment process. But some analysis of potential impacts should still be done. We have not applied this during Stage 1, although it could begin late in that Stage before a decision is made to progress to Stage 2.
Also, the requirements related to stakeholder engagement have been separated out for the ESIA process and the environmental and social management system. 
We have included the requirements for the Construction phase, in the (unlikely) case where a project has proceeded to Construction without undergoing and ESIA. We can add Guidance that if the ESIA was conducted during the Permitting stage, that it would not be expected to be done during Construction.</t>
    </r>
  </si>
  <si>
    <r>
      <rPr>
        <b/>
        <sz val="10"/>
        <color theme="1"/>
        <rFont val="Calibri"/>
        <family val="2"/>
        <scheme val="minor"/>
      </rPr>
      <t xml:space="preserve">NOTE FOR 2.1.1:  </t>
    </r>
    <r>
      <rPr>
        <sz val="10"/>
        <color theme="1"/>
        <rFont val="Calibri"/>
        <family val="2"/>
        <scheme val="minor"/>
      </rPr>
      <t>This criterion has been added for the exploration stages, and was not in the Mining Standard. 
Exploration projects are not always associated with significant adverse environmental or social impacts, especially during Stage 2. Companies will still be expected to demonstrate that they have gone through and documented a process to identify the potential adverse impacts associated with their proposed exploration activities, but this allows projects with minimal impacts to skip a more comprehensive ESIA process (until such time that proposed activities are likely to have significant adverse impacts). Note, however, that there are requirements below that exploration companies have to develop a system to manage/mitigate any impacts (regardless of whether or not they are deemed “significant.” – see 2.1.9, below).
All proposals for large-scale mines need to go through an Environmental and Social Impact Assessment process, given that there will always be significant environmental and/or social impacts associated with such development. So this criterion does not apply past Exploration Stage 3, and projects related to mine development begin with ESIA Scoping (2.1.2).</t>
    </r>
  </si>
  <si>
    <t xml:space="preserve"> The ESIA should be based on clearly established procedures to ensure that:
• The ESIA's process is understandable by participants (e.g., procedures for participating in the EA process are available in local languages, prior to the beginning of the EA process; there are announcements in media providing information on how to access information about ESIA process, etc.); and
• The ESIA's results are meaningful and that the sources of information and conclusions are clear.</t>
  </si>
  <si>
    <t>Additional data or information may be needed to better understand the potential impacts that the exploration or mining project might have on social or environmental values.</t>
  </si>
  <si>
    <t>“reasonable. . . efforts” to inform stakeholders about the proposed project implies that the company’s outreach, such as advertising of informational meetings and dissemination of project information, is done in a manner likely to reach a broad-base of potentially affected stakeholders.  
For example, informational meetings should be held during times of year and times of day that are appropriate to reach a broad-base of members of affected communities (e.g., not held during harvest season or hunting season when large segments of affected communities might be unable to attend meetings; or not held during hours when many would be at work).
Similarly, written/paper postings on flyers, posters, or mail; newspaper ads, radio or other media; and all other forms of information dissemination should be culturally appropriate and attentive to the needs of stakeholders potentially impacted by or interested in the exploration project. 
As per IRMA Chapter 1.2, “culturally appropriate” communications include interactions and conveyance of information using methods, languages, terminology and formats that are respectful of cultural differences; and can be easily understood by the affected communities and stakeholders.   
As per requirement 1.2.1.3, stakeholders can help to define for the company what is considered culturally appropriate. Some indigenous peoples have developed community consultation protocols or policies that outline how external actors (governments, companies, NGOs, researchers) are expected to engage with them in the context of activities that could occur on, or impact their land or natural resources. In the absence of any formal protocols, exploration companies could consult with external experts or others for suggestions of how to initiate engagement, and whom to engage in indigenous peoples' communities.</t>
  </si>
  <si>
    <r>
      <rPr>
        <b/>
        <sz val="10"/>
        <color rgb="FFFF40FF"/>
        <rFont val="Calibri (Body)"/>
      </rPr>
      <t xml:space="preserve">NOTE TO REVIEWERS ON CHAPTER 2.2:
</t>
    </r>
    <r>
      <rPr>
        <sz val="10"/>
        <color theme="1"/>
        <rFont val="Calibri"/>
        <family val="2"/>
        <scheme val="minor"/>
      </rPr>
      <t xml:space="preserve">
Revisions were made to this chapter to try to reduce overlap, and the flow was reorganized.
Reviewers should note that FPIC of indigenous peoples is required generally for the proposed exploration and mining projects, but there are also instances in other chapter where FPIC is also added as a requirement. For example, it is mentioned in relation to resettlement (2.4.6.1), critical cultural heritage (3.7.5.1.b), tailings facilities (4.1.1.5), long-term water treatment (4.2.3.5.e).
What this means is that companies need to make an effort to ensure that if the FPIC requirements in other chapters are relevant, that they are included either as standalone discussions, or, more likely, as part of the FPIC process for an exploration or mining project more generally.
One proposed change compared to the Mining Standard is that all exploration and development projects demonstrate that they have obtained the consent of indigenous peoples for activities that they are conducting. This differs from the mining standard – in that standard it is a critical requirement that new mines obtain FPIC, but we provided an exception for existing mines, recognizing that if FPIC was not achieved prior to the development of the mine, those sites cannot turn back the clock and obtain the “prior” consent. Instead, existing mines are expected to demonstrate “that they are operating in a manner that seeks to achieve the objectives of the chapter” (see Scope of Application section of Chapter 2.2 in the Mining Standard) though we acknowledge that the vagueness of that statement makes it difficult to audit consistently.
One of the reasons we are proposing a different approach is because the Business and Human Rights Resource Center has specifically identified IRMA’s approach to FPIC in the Mining Standard as a potential concern. In its June 2021 report “The UN Guiding Principles on Business &amp; Human Rights and Indigenous Peoples: Progress achieved, the implementation gap and challenges for the next Decade” the authors write that:
“It will be crucial to see whether the IRMA standard and certification scheme are robust enough to prevent bad actors from gaming the system by exploiting loopholes, such as the fact that no FPIC is required to certify existing mines. In the latter case, companies are only required to demonstrate “that they are operating in a manner that seeks to achieve the objectives of this chapter””. (https://www.iprights.org/images/resources/downloadables/UNGP10_-_BOOK_FINAL_ENG.pdf)
As mentioned above, the “loophole” exists because we recognized that many existing mine sites would not have “prior” consent (in some cases because it was not an internationally-recognized expectation when the mines were developed) but might have developed very strong and positive relationships with indigenous peoples affected by their operations. It did not seem fair to prevent those mines from attaining a high achievement level in the IRMA system for failing to do something they may not have known was expected when mines were developed 10 or 20 years ago. 
In this draft exploration and development standard, we are striving to recognize and reward good-faith actors, while still holding them to a high bar and being transparent about aspects where the projects have not performed up to international best practice expectations.
</t>
    </r>
    <r>
      <rPr>
        <b/>
        <sz val="10"/>
        <color theme="1"/>
        <rFont val="Calibri"/>
        <family val="2"/>
        <scheme val="minor"/>
      </rPr>
      <t xml:space="preserve">PROPOSAL:
</t>
    </r>
    <r>
      <rPr>
        <sz val="10"/>
        <color theme="1"/>
        <rFont val="Calibri"/>
        <family val="2"/>
        <scheme val="minor"/>
      </rPr>
      <t>We are proposing that obtaining consent be a critical requirement (2.2.5.2), but that we de-link consent from the free, prior and informed elements. The elements related to ensuring that consent be freely given, and that indigenous peoples be informed and make the decision prior to the commencement of activities are covered in numerous requirements elsewhere in the chapter:
-&gt; Free refers to a consent given voluntarily and without coercion, intimidation or manipulation. It also refers to a process that is self-directed by the community from whom consent is being sought, unencumbered by coercion, expectations or timelines that are externally imposed.  (See requirements 2.2.3.2, 2.2.3.3, 2.2.3.4, 2.2.4.1, 2.2.4.2)
-&gt;Prior means that consent is sought sufficiently in advance of any authorization or commencement of activities, at the early stages of a development or investment plan, and not only when the need arises to obtain approval from the community. (See requirement 2.2.3.3) 
-&gt;Informed refers mainly to the nature of the engagement and type of information that should be provided prior to seeking consent and also as part of the ongoing consent process. (See requirements 2.2.3.3 and 2.2.3.4, 2.2.3.5)
The Mining Standard has 40 critical requirements, and in the IRMA system if these are not “substantially met” in the initial audit, and “fully met” in subsequent audits, mines cannot achieve and maintain IRMA 50, IRMA 75 or IRMA 100 achievement levels. It can only achieve “IRMA Transparency.” The same scoring and achievement system is being proposed for the IRMA Ready Standard.
By making obtaining consent a critical element, we continue to elevate the importance of indigenous peoples’ sovereignty and self-determination related to extractive activities that affect their rights and interests, but also enable sites that did not do everything perfectly in the past to reach one of the higher achievement levels in IRMA if they subsequently carry out the steps necessary to achieve free, informed consent (assuming they meet all other critical requirements).  It should be noted that if the other FPIC elements/requirements in the FPIC chapter are not been fully met, then the mine will not be able to achieve the very highest achievement level (IRMA 100). And it is also important to note that a project/site’s performance on every single critical and non-critical requirement will be transparently reported in the public audit report.
SEE</t>
    </r>
    <r>
      <rPr>
        <b/>
        <sz val="10"/>
        <color rgb="FF0432FF"/>
        <rFont val="Calibri (Body)"/>
      </rPr>
      <t xml:space="preserve"> CONSULTATION QUESTION 30.</t>
    </r>
  </si>
  <si>
    <r>
      <rPr>
        <b/>
        <sz val="10"/>
        <color rgb="FFFF40FF"/>
        <rFont val="Calibri (Body)"/>
      </rPr>
      <t>NOTE TO REVIEWERS ON CHAPTER 2.3:</t>
    </r>
    <r>
      <rPr>
        <sz val="10"/>
        <color theme="1"/>
        <rFont val="Calibri"/>
        <family val="2"/>
        <scheme val="minor"/>
      </rPr>
      <t xml:space="preserve">
According to Davis and Franks, “Large lenders appear to be increasingly considering the risk to their own reputation of company-community conflict in the projects that they finance.” (https://www.csrm.uq.edu.au/media/docs/603/Costs_of_Conflict_Davis-Franks.pdf)
The concept of Broad Community Support is one metric that has been adopted by the International Finance Corporation to help manage this risk. The IFC “must be satisfied that [broad community support] is in place before it supports large projects with significant impacts.”   (https://www.ifc.org/wps/wcm/connect/8eb52895-8f38-410b-b5a9-5b48f9fa41b1/FactSheet.pdf?MOD=AJPERES&amp;CVID=jqeFfxV)
Also, the International Council on Mining and Metals has acknowledged that "Successful mining and metals projects require the support of a range of interested and affected parties. This includes both the formal legal and regulatory approvals granted by governments and the broad support of a company’s host communities."  (https://www.icmm.com/en-gb/members/member-commitments/position-statements/indigenous-peoples-and-mining-position-statement)
However, there has been the suggestion that this attitude may not yet be as widespread in companies engaged in mineral exploration:
“What a lot of juniors don’t seem to realize is that if at the time they’re doing that drilling, reducing the technical risk, they increase the social license risk by doing things that promote conflict, they can severely reduce the value that they could ever hope to sell a project for, or maybe not be able to sell it at all. In the case of [Project X], the junior mining company that was doing that had hopes of selling out to a big company like [Company Y]. But nobody was interested because of the conflict situation.” (https://www.csrm.uq.edu.au/media/docs/603/Costs_of_Conflict_Davis-Franks.pdf)
By including the “broad community support” metric for mineral exploration and development companies, the intent is to promote greater awareness of the costs of conflict, and the benefits of carrying out activities and building relationships in a manner that will foster support from affected communities.</t>
    </r>
  </si>
  <si>
    <r>
      <rPr>
        <b/>
        <sz val="10"/>
        <color rgb="FFFF40FF"/>
        <rFont val="Calibri (Body)"/>
      </rPr>
      <t xml:space="preserve">NOTE TO REVIEWERS ON CHAPTER 2.4:
</t>
    </r>
    <r>
      <rPr>
        <sz val="10"/>
        <color rgb="FF000000"/>
        <rFont val="Calibri"/>
        <family val="2"/>
        <scheme val="minor"/>
      </rPr>
      <t xml:space="preserve">
Some minor revisions were made to this chapter to try to reduce overlap. 
We have included the Construction stage throughout this chapter, even though it is likely that resettlement planning and implementation are most likely to have been completed before mine construction begins. The main reason we retained these requirements for the construction phase is that a company might decide to have its mine construction project evaluated against this standard and they may not have carried out resettlement according to best practices. In such cases, they should still be scored against these requirements. However, if the requirements were sufficiently fulfilled at an earlier stage, and there were no new resettlement activities proposed during the Construction stage, then they would not need to be repeated during Construction.</t>
    </r>
  </si>
  <si>
    <t xml:space="preserve">For example, see Mining Association of Canada Crisis Management and Communications Planning Reference Guide, Section 8.  https://mining.ca/wp-content/uploads/2019/09/MAC-Crisis-Reference-Guide_June-2016-CLEAN-FINAL.pdf
See, also, UN APELL, pp. 55 – 57 and 90 – 96. https://mining.ca/wp-content/uploads/2019/09/MAC-Crisis-Reference-Guide_June-2016-CLEAN-FINAL.pdf
</t>
  </si>
  <si>
    <t xml:space="preserve">The public liability accident insurance shall cover unplanned accidental events such as road damage, flood damage, landslides, chemical spills, leaking tanks or pits, fires, explosions, aviation or vehicular accidents and others that may cause harm to people, property or natural resources on or off of the project site.
Public liability insurance is designed to protect businesses from the financial risk of damages to people or property, due to actions or negligence of the business. Damages resulting from illegal or deliberate acts are not covered. 
Public liability insurance covers holders for the cost of a claim made by a member of the public that has suffered injury or property damage as a result the business activities.  </t>
  </si>
  <si>
    <t xml:space="preserve">Accident insurance coverage during exploration and project permitting is not intended to address long-term liabilities such as might be associated with the construction of a Tailings Storage Facility, therefore exploration and development companies are not required to retain insurance that also covers their successors.   </t>
  </si>
  <si>
    <t>This should be carried out concurrent with the environmental and social assessment process outlined in Chapter 2.1. The reclamation plan may be integrated with other plans (e.g., Exploration Plan, Environmental and Social Screening Plan). The name of the plan is not important, as long as the plan aligns with the objectives and contains the relevant information discussed in this chapter.
In most jurisdictions operators will be required to complete exploration reclamation plans in accordance with regulatory requirements that are similarly intended to be protective of human health and the environment and provide for stability and achievement of a post exploration land use. If there are no regulatory requirements or the regulatory requirements are not consistent with the IRMA requirements, then the reclamation plan should be supplemented to provide for those requirements. (See also IRMA Chapter 1.1, which requires that companies are required to comply with host country law and the IRMA Standard, unless meeting IRMA's requirements would require the company to break host country law). 
Re:  ""post-mining end-use"" in pre-permitting and permitting, the preferrred end use(s) are determined through consultations witih stakeholders during the ESIA process. See requirement 2.1.9.1."</t>
  </si>
  <si>
    <t xml:space="preserve">If there is no regulatory process in place, there should be explicit outreach to stakeholders inviting them to comment on the reclamation plan, and letting them know they have at least 60 days to do so. If the regulatory process provides a stakeholder comment period that is shorter than 60 days, the company should still take stakeholder feedback on the plan for up to 60 days. 
As per Chapter 1.2 (criterion 1.2.3), companies are required to collaborate with stakeholders from affected communities to assess their capacity to effectively engage in consultations, assessments, etc., and where capacity gaps are identified, the company shall offer appropriate assistance to facilitate effective stakeholder engagement. This could be through provision of training or access to independent experts, etc. 
As per Chapter 1.2, “meaningful engagement” includes a two-way exchange of information between the company and stakeholders, with stakeholders’ views being taken into account in decision-making; engagement is conducted in good faith (i.e., the company genuinely intends to understand how stakeholder interests are affected by their actions and to address adverse impacts, and stakeholders honestly represent their interests, intentions and concerns); and companies are responsive to stakeholder input and follow through on commitments.
For more on meaningful stakeholder engagement see Chapter 1.2, requirement 1.2.2.2. </t>
  </si>
  <si>
    <r>
      <rPr>
        <b/>
        <sz val="10"/>
        <color rgb="FFFF40FF"/>
        <rFont val="Calibri (Body)"/>
      </rPr>
      <t xml:space="preserve">NOTE TO REVIEWERS ON CHAPTER 2.6:
</t>
    </r>
    <r>
      <rPr>
        <sz val="10"/>
        <color theme="1"/>
        <rFont val="Calibri"/>
        <family val="2"/>
        <scheme val="minor"/>
      </rPr>
      <t xml:space="preserve">
This chapter has some major differences compared to the Mining Standard, and also some significant differences between Exploration (Stages 1, 2 and 3) and Mineral Development (i.e., Pre-permitting, Permitting and Construction). The main reason for the differences is that during Exploration, there will be both planning and implementation of reclamation activities that needs to occur, whereas during Pre-Permitting and Permitting, the company will be developing plans to estimate what the required reclamation and closure actions and costs will be for its proposed mining activities. 
We have not applied the requirements to Exploration Stage 1, given that there is not ground disturbance at that stage.  
During Construction, we are proposing that all plans, permits and financial assurance be finalized prior to the initiation of project construction.
As acknowledged at the beginning of this document, some aspects of exploration may occur concurrent with Pre-permitting, Permitting and/or Construction. Reclamation of exploration sites is one of these aspects. For example, there will be situations where a company decides to move on to pre-permitting based on some exploration results, but decides that certain areas that have been explored do not show promising mineralization. As a result, exploration in some parts of the project area (those areas not being proposed for potential mining) will cease, and reclamation can begin at the same time as the company develops a mine proposal. 
We have not applied the exploration reclamation requirements directly to the pre-permitting and permitting stages because, as mentioned in the Note to Reviewers on page 5:
“We recognize that some aspects of Stage 3 exploration, such as in-fill drilling, bulk sampling and reclamation of exploration sites, may happen concurrent with Pre-Permitting / Permitting / Construction. In such cases, the company will be expected to be meeting both the exploration-related requirements for Stage 3 activities and the Pre-Permitting/Permitting/Construction requirements for a mine proposal. . .
We plan to include targeted questions for companies carrying out self-assessments or moving on to independent, third-party assessment to determine the appropriate scope and set of requirements that will be applicable to their situation.”</t>
    </r>
  </si>
  <si>
    <r>
      <rPr>
        <b/>
        <sz val="10"/>
        <color rgb="FFFF40FF"/>
        <rFont val="Calibri (Body)"/>
      </rPr>
      <t xml:space="preserve">NOTE TO REVIEWERS ON CHAPTER 3.2:
</t>
    </r>
    <r>
      <rPr>
        <sz val="10"/>
        <color theme="1"/>
        <rFont val="Calibri"/>
        <family val="2"/>
        <scheme val="minor"/>
      </rPr>
      <t xml:space="preserve">
Some minor revisions were made to this chapter to try to reduce overlap. 
For some requirements, level of effort lower for Stage 1. The occupational health and safety risks should be much lower for those doing office work compared to field-based work, so we have attempted to reflect this by reducing the expectations at Stage 1. However, we may not have struck the right balance, and are open to suggestions on where requirements should be added or removed from Stage 1.
ILO Convention 176 forms the basis of this Chapter. As outlined in the background section, below, that Convention applies at mines sites and at exploration sites that involve the mechanical disturbance of ground. As a result, the majority of requirements have been limited to Exploration Stages 2 and 3 and beyond, given that Exploration Stage 1 does not involve actual ground-disturbing activities. However, you will see some places where we include Stage 1, and are requesting input, via Consultation Questions, regarding whether or not those additions are reasonable.
--
One issue that arose while drafting this chapter was how to handle the requirements for Occupational Health and Safety in relation to project development activities (i.e., during Pre-permitting and Permitting). There are two aspects at play during these stages:
1). Managing occupational health and safety of company employees who are engaged in the activities to support project development (e.g., consultants carrying out studies, baseline sampling, research on legal compliance, preparing permit applications, those talking with investors, regulators and stakeholders, etc.). Companies have a duty of care to ensure that the health and safety of these employees and/or contactors are protected.
2). Demonstrating, through assessments and preparation of management plans, how occupational health and safety of workers at the proposed mining project will be protected.
This creates some complexity to the requirements, for example, in some requirements we have tried to include expectations for both aspects in the same requirement:
   “3.2.2.1.  The company shall implement an ongoing health and safety risk assessment process that follows a recognized risk assessment methodology for industrial operations,  and identifies and assesses the significance/consequence of the full range of potential hazards associated with project development activities. It shall also carry out a separate process for the proposed mining project, that includes, at minimum, assessing hazards related to. . .”
We are proposing the following definition for project development activities:
Field- and office-based activities carried out during the pre-permitting and permitting stages to develop mine proposals, support the environmental and social impact assessment of the proposal, generate information necessary to fulfill regulatory and permitting requirements, engage with stakeholders and rights holders, and maintain company operations. 
Reviewers are also directed to questions related to requirement 3.2.3.1 and criteria 3.2.4, 3.2.5 and 3.2.6, where we ask whether certain plans, policies or procedures are necessary for proposed mining projects, or whether it is more appropriate to wait until a mine is operational to assess actual implementation of those elements.
--
One final issue to present to reviewers:  in IRMA’s draft Mineral Processing Standard , we proposed a new requirement after a review of other standards suggested that this is a common expectation for the mining industry.
3.2.1.  Commitment to Health and Safety and Objective of Zero Harm
3.2.1.1.  The operating company shall develop a policy or commitment to prioritize the health and safety of its workers over profits, manage operations in a manner that prevents injuries and fatalities, and demonstrate continuing improvement in health and safety performance with an objective of achieving zero harm, and shall communicate the commitment to all employees and publicly.</t>
    </r>
  </si>
  <si>
    <r>
      <rPr>
        <b/>
        <sz val="10"/>
        <color rgb="FFFF40FF"/>
        <rFont val="Calibri (Body)"/>
      </rPr>
      <t xml:space="preserve">NOTE TO REVIEWERS ON CHAPTER 3.3:
</t>
    </r>
    <r>
      <rPr>
        <sz val="10"/>
        <color theme="1"/>
        <rFont val="Calibri"/>
        <family val="2"/>
        <scheme val="minor"/>
      </rPr>
      <t xml:space="preserve">
Community health and safety issues may have been screened (for exploration) or scoped (proposed mining projects) as part of an environmental and social impact assessment process (Chapter 2.1). Regardless of whether the evaluation was carried out as per Chapter 2.1 or as a standalone exercise as per Chapter 3.3, the additional requirements in this chapter must be followed. For example, 3.3.2 provides more detailed requirements specifically related to scoping of community health and safety issues than articulated in Chapter 2.1 (which provides more general and generic requirements to cover the range of potential social and environmental risks/impacts related to exploration and development). If all of these risks and impacts outlined in 3.3.2 were scoped as part of the ESIA (Chapter 2.1), there would be no need, however, to re-scope the issues in a standalone Community Health and Safety Scoping exercise.
Stage 1 has not been included in this chapter, because during that stage there is no on-site activity, so the company will not impact the health or safety of nearby communities. Beginning in Stage 2, however, there will be field staff and equipment that could potentially pose risks to the health or safety of communities.  
As mentioned in the NOTE TO REVIEWERS on page 5, (ON THE STAGES OF EXPLORATION AND DEVELOPMENT, AND HOW THEY HAVE BEEN MANAGED IN THIS DRAFT STANDARD) during Pre-permitting and Permitting there are two aspects that are relevant in some chapters:
1)  Requirements usually need to apply to the proposed mining project (e.g., stakeholder engagement, assessments of mine proposals, preparation of management plans, monitoring plans, etc.).
2)  Requirements sometimes need to apply to project development activities (e.g., field- and office-based activities carried out to develop a mine proposal, support the environmental and social impact assessment of a proposal, generate information necessary to fulfill regulatory and permitting requirements, engage with stakeholders and rights holders, and maintain company operations).
NOTE FOR 3.3.1:  This step was not in the Mining Standard.  In the mining standard, 3.3.1 was a step called Scoping. That is still included, but is now 3.3.2. 
This screening stage is consistent with Chapter 2.1, where exploration projects must similarly undertake screening of risks and impacts to determine if further assessment is necessary.
Stage 1 has not been included in this chapter, because during that stage there is no on-site activity. Beginning in Stage 2, however, there will be field staff and equipment that could potentially pose risks to the health or safety of communities.  While the potential impacts of Stage 2 are likely minimal, we are still proposing that a screening exercise be conducted. 
Potential impacts on Community Health and Safety may have been identified during the environmental and social impact screening process (see IRMA Chapter 2.1). If evaluated as part of that process, the company would not need to carry out a standalone Community Health and Safety screening exercise.</t>
    </r>
  </si>
  <si>
    <r>
      <rPr>
        <b/>
        <sz val="10"/>
        <color rgb="FFFF40FF"/>
        <rFont val="Calibri (Body)"/>
      </rPr>
      <t xml:space="preserve">NOTE TO REVIEWERS ON CHAPTER 3.4:
</t>
    </r>
    <r>
      <rPr>
        <sz val="10"/>
        <color theme="1"/>
        <rFont val="Calibri"/>
        <family val="2"/>
        <scheme val="minor"/>
      </rPr>
      <t xml:space="preserve">
We have revised the title of this chapter compared to the Mining Standard, to make it more applicable to the exploration and development phases.
We have also added specificity in some of the requirements here that is not contained in the Mining Standard (e.g., that standard does not consistently refer to assessing the transport of minerals through conflict-affected and high-risk areas). 
We have written this chapter to apply to all stages of exploration, mining project development and construction.
During Stage 1 and Pre-Permitting and Mine Permitting projects are still in the “consideration” or “proposal” phase, and during construction there shouldn’t be transport or import of minerals yet. But it is possible that the mere presence of company (either consultants undertaking studies, surveys, or construction workers, etc.) might create risks to human rights or the potential that armed groups might try to extort “fees”, etc. Even in Stage 1, it is plausible that employees of a company, even if not physically present in the conflict-affected or high-risk area, could be carrying out activities that could exacerbate conflict or lead to infringements of human rights in such areas. So all stages of exploration and development have been included below.</t>
    </r>
  </si>
  <si>
    <r>
      <rPr>
        <b/>
        <sz val="10"/>
        <color rgb="FFFF40FF"/>
        <rFont val="Calibri (Body)"/>
      </rPr>
      <t xml:space="preserve">NOTE TO REVIEWERS ON CHAPTER 3.5:
</t>
    </r>
    <r>
      <rPr>
        <sz val="10"/>
        <color theme="1"/>
        <rFont val="Calibri"/>
        <family val="2"/>
        <scheme val="minor"/>
      </rPr>
      <t xml:space="preserve">
This chapter is essentially the same as the Mining Standard, other than a few minor word changes.
The chapter was written to address the potential for conflicts between security forces and communities in the context of large-scale mining operations. The chapter is based on the principles and framework established by the Voluntary Principles on Security and Human Rights (VPSHR) (https://www.voluntaryprinciples.org). As explained by the VPSHR, the Voluntary Principles on Security and Human Rights (“VPs”) is “an important tool that can assist both governments and companies in their efforts to implement the U.N. Guiding Principles [on Business and Human Rights] in the area of security”.
We are proposing that these requirements are also applicable if there is a project site where mineral extraction or project-related activities like sampling, studies or surveys or construction are occurring, as conflicts could arise in those situations that may result in interactions between site security and nearby communities or others. It is often during exploration or project proposal phase when communities or groups within communities become active in their opposition to mineral extraction, which can create the potential for conflict and infringement of human rights.
We’ve used the generic term “project” for all stages, to simplify the presentation of this chapter.</t>
    </r>
  </si>
  <si>
    <r>
      <rPr>
        <sz val="10"/>
        <color rgb="FF0432FF"/>
        <rFont val="Calibri (Body)"/>
      </rPr>
      <t>If private security is to be used at the exploration site</t>
    </r>
    <r>
      <rPr>
        <sz val="10"/>
        <color rgb="FF000000"/>
        <rFont val="Calibri"/>
        <family val="2"/>
        <scheme val="minor"/>
      </rPr>
      <t>, the company shall develop and implement due diligence procedures to prevent the hiring of company security personnel and private security providers who have been convicted of or credibly implicated in the infringement of human rights, breaches of international humanitarian law or the use of excessive force.</t>
    </r>
  </si>
  <si>
    <r>
      <rPr>
        <sz val="10"/>
        <color rgb="FF0432FF"/>
        <rFont val="Calibri (Body)"/>
      </rPr>
      <t>If private security is to be used at the proposed mine site</t>
    </r>
    <r>
      <rPr>
        <sz val="10"/>
        <color rgb="FF000000"/>
        <rFont val="Calibri"/>
        <family val="2"/>
        <scheme val="minor"/>
      </rPr>
      <t>, the company shall develop due diligence procedures to prevent the hiring of company security personnel and private security providers who have been convicted of or credibly implicated in the infringement of human rights, breaches of international humanitarian law or the use of excessive force.</t>
    </r>
  </si>
  <si>
    <r>
      <rPr>
        <sz val="10"/>
        <color rgb="FF0432FF"/>
        <rFont val="Calibri (Body)"/>
      </rPr>
      <t>Prior to hiring private security</t>
    </r>
    <r>
      <rPr>
        <sz val="10"/>
        <color rgb="FF000000"/>
        <rFont val="Calibri"/>
        <family val="2"/>
        <scheme val="minor"/>
      </rPr>
      <t>, the company shall implement its due diligence procedures to prevent the hiring of company security personnel and private security providers who have been convicted of or credibly implicated in the infringement of human rights, breaches of international humanitarian law or the use of excessive force.</t>
    </r>
  </si>
  <si>
    <r>
      <t xml:space="preserve">If public security forces are to be used, the company shall determine if public security personnel are provided with training on human rights and the appropriate use of force and firearms. If this training is not occurring, the company shall offer to facilitate training for public security personnel that provide security </t>
    </r>
    <r>
      <rPr>
        <sz val="10"/>
        <color rgb="FF0432FF"/>
        <rFont val="Calibri (Body)"/>
      </rPr>
      <t>to the project</t>
    </r>
    <r>
      <rPr>
        <sz val="10"/>
        <color rgb="FF000000"/>
        <rFont val="Calibri"/>
        <family val="2"/>
        <scheme val="minor"/>
      </rPr>
      <t>.</t>
    </r>
  </si>
  <si>
    <r>
      <t xml:space="preserve">Prior to deployment of company or private security personnel, the company shall provide training that incorporates, at minimum, information related to ethical conduct and respect for the human rights of </t>
    </r>
    <r>
      <rPr>
        <u/>
        <sz val="10"/>
        <color rgb="FF000000"/>
        <rFont val="Calibri (Body)"/>
      </rPr>
      <t>workers</t>
    </r>
    <r>
      <rPr>
        <sz val="10"/>
        <color rgb="FF000000"/>
        <rFont val="Calibri"/>
        <family val="2"/>
        <scheme val="minor"/>
      </rPr>
      <t xml:space="preserve"> and </t>
    </r>
    <r>
      <rPr>
        <u/>
        <sz val="10"/>
        <color rgb="FF000000"/>
        <rFont val="Calibri (Body)"/>
      </rPr>
      <t>affected communities</t>
    </r>
    <r>
      <rPr>
        <sz val="10"/>
        <color rgb="FF000000"/>
        <rFont val="Calibri"/>
        <family val="2"/>
        <scheme val="minor"/>
      </rPr>
      <t xml:space="preserve">, with particular reference to </t>
    </r>
    <r>
      <rPr>
        <u/>
        <sz val="10"/>
        <color rgb="FF000000"/>
        <rFont val="Calibri (Body)"/>
      </rPr>
      <t>vulnerable groups</t>
    </r>
    <r>
      <rPr>
        <sz val="10"/>
        <color rgb="FF000000"/>
        <rFont val="Calibri"/>
        <family val="2"/>
        <scheme val="minor"/>
      </rPr>
      <t xml:space="preserve">, and the company’s policy on the appropriate use of force and firearms. Initial training and refresher courses shall be mandatory for all company personnel involved in security, and for private security </t>
    </r>
    <r>
      <rPr>
        <u/>
        <sz val="10"/>
        <color rgb="FF000000"/>
        <rFont val="Calibri (Body)"/>
      </rPr>
      <t xml:space="preserve">contractors </t>
    </r>
    <r>
      <rPr>
        <sz val="10"/>
        <color rgb="FF000000"/>
        <rFont val="Calibri"/>
        <family val="2"/>
        <scheme val="minor"/>
      </rPr>
      <t>that have not received equivalent training from their employers.</t>
    </r>
  </si>
  <si>
    <r>
      <rPr>
        <sz val="10"/>
        <color rgb="FF0432FF"/>
        <rFont val="Calibri (Body)"/>
      </rPr>
      <t>If public security forces will be present at the project site</t>
    </r>
    <r>
      <rPr>
        <sz val="10"/>
        <color theme="1"/>
        <rFont val="Calibri (Body)"/>
      </rPr>
      <t>, t</t>
    </r>
    <r>
      <rPr>
        <sz val="10"/>
        <color rgb="FF000000"/>
        <rFont val="Calibri"/>
        <family val="2"/>
        <scheme val="minor"/>
      </rPr>
      <t>he company shall make a good faith effort to determine if public security personnel providing security have been convicted of or credibly implicated in the infringement of human rights, breaches of international humanitarian law or the use of excessive force.</t>
    </r>
  </si>
  <si>
    <r>
      <rPr>
        <sz val="10"/>
        <color rgb="FF0432FF"/>
        <rFont val="Calibri (Body)"/>
      </rPr>
      <t xml:space="preserve">If public security forces will be present at the site, </t>
    </r>
    <r>
      <rPr>
        <sz val="10"/>
        <color rgb="FF000000"/>
        <rFont val="Calibri"/>
        <family val="2"/>
        <scheme val="minor"/>
      </rPr>
      <t>the company shall make a good faith effort to determine if public security personnel providing security have been convicted of or credibly implicated in the infringement of human rights, breaches of international humanitarian law or the use of excessive force.</t>
    </r>
  </si>
  <si>
    <r>
      <rPr>
        <sz val="10"/>
        <color rgb="FF0432FF"/>
        <rFont val="Calibri (Body)"/>
      </rPr>
      <t>If public security forces will be present at the exploration site</t>
    </r>
    <r>
      <rPr>
        <sz val="10"/>
        <color theme="1"/>
        <rFont val="Calibri (Body)"/>
      </rPr>
      <t>, the com</t>
    </r>
    <r>
      <rPr>
        <sz val="10"/>
        <color rgb="FF000000"/>
        <rFont val="Calibri"/>
        <family val="2"/>
        <scheme val="minor"/>
      </rPr>
      <t>pany shall make a good faith effort to determine if public security personnel providing security have been convicted of or credibly implicated in the infringement of human rights, breaches of international humanitarian law or the use of excessive force.</t>
    </r>
  </si>
  <si>
    <t>Re: requirement 3.6.1.1, we are proposing that companies need to do this no matter what stage they are at, including Stage 1. It is critical information that should inform whether or not, or how, a company might proceed with on-the-ground exploration activities.
If an evaluation was conducted at an earlier stage it may suffice, depending on how recent, given that conditions can change fairly rapidly in some locations.</t>
  </si>
  <si>
    <r>
      <rPr>
        <b/>
        <sz val="10"/>
        <color rgb="FFFF40FF"/>
        <rFont val="Calibri (Body)"/>
      </rPr>
      <t xml:space="preserve">NOTE TO REVIEWERS ON CHAPTER 3.6:
</t>
    </r>
    <r>
      <rPr>
        <sz val="10"/>
        <color theme="1"/>
        <rFont val="Calibri"/>
        <family val="2"/>
        <scheme val="minor"/>
      </rPr>
      <t xml:space="preserve">
The requirements in this chapter were developed specifically in relation to the interaction between large-scale mine sites and artisanal and small-scale mining operations (ASM). Mining occurs in particular areas because those areas are mineralized. In some cases, ASM and LSM miners are targeting the same minerals/metals, but this is not always the case.  Regardless of the target minerals, the high potential for ASM activity in the vicinity of large-scale mines creates potential for conflict between the different miners, as well as potential for positive transfer of information and technologies. IRMA’s Mining Standard promotes such positive interactions, and the mitigation of potential negative interactions. 
The requirements in the Mining Standard are also applicable to Exploration and Development, as there may be interactions between company personnel and ASM entities during these phases. And any company considering the possibility of developing a mine where ASM is already occurring needs to understand the context and should be determining how mining can proceed in a manner that will lead to positive outcomes for the ASM entities who might already be operating in or be attracted to the project area.
Currently we are only requiring that exploration companies in Stage 1 understand the ASM context, as it will help inform them whether or not to proceed to Stage 2.
.</t>
    </r>
  </si>
  <si>
    <r>
      <rPr>
        <b/>
        <sz val="10"/>
        <color rgb="FFFF40FF"/>
        <rFont val="Calibri (Body)"/>
      </rPr>
      <t>NOTE TO REVIEWERS ON CHAPTER 2.5:</t>
    </r>
    <r>
      <rPr>
        <sz val="10"/>
        <color theme="1"/>
        <rFont val="Calibri"/>
        <family val="2"/>
        <scheme val="minor"/>
      </rPr>
      <t xml:space="preserve">
The requirements in this draft chapter take a different approach compared to the IRMA Mining Standard. This chapter is longer than the one in the Mining Standard because it more clearly outlines expectations, whereas the Mining Standard relies on companies demonstrating conformance with the United Nations’ (UN) APELL for Mining guidance.  It has become clear that there is a need for more specific steps to ensure that companies understand what is best practice in emergency preparedness and response. The chapter aligns with the requirements in IRMA’s draft Standard for Responsible Mineral Processing (which is currently going through public consultation). 
The requirements below draw from the UN’s generic work on Awareness and Preparedness for Emergencies at Local Level (APELL), , as well as the UN’s specific guidance for the mining industry, information from the International Labor Organization,  the Prospectors and Developers Association of Canada,  and other sources.
We have also added in emergency preparedness and response elements related to tailings facilities in some requirements, so that companies can ensure they are aligned with the Global Industry Standard for Tailings Management  (see more in the Note to Reviewers on Chapter 4.1). 
Generally speaking, the type of an emergency arising from mineral exploration and development is limited, and is unlikely to result in catastrophic failures, so the approach taken here is intended to enable companies to tailor the emergency preparation and response activities to the level of risk and potential impacts appropriate to the scale and nature of their activities. 
We have not applied any of the requirements to Stage 1 of Exploration, the rationale being that there is no on-the-ground work that would create emergency situations.
Mineral development companies that are proposing to develop mining projects will not only be expected to have plans in place for their project development activities,  but they will also be expected to have developed emergency and preparedness response plans for the proposed projects, including for potential catastrophic failures. Plans for proposed projects will need to be far more extensive than what is needed for exploration (and project development activities), particularly with respect to community impacts, to address the higher level of risk and potential for catastrophic accidents inherent in mining projects as compared to explorations activities.
We have added in emergency preparedness and response elements related to tailings facilities in some requirements to be aligned with the Global Industry Standard for Tailings Management (see more in the Note to Reviewers on Chapter 4.1).</t>
    </r>
  </si>
  <si>
    <t xml:space="preserve">For 2.4.1.1, requirements 2.4.1.1, 2.4.1.2, 2.4.1.3 and 2.4.1.4 from the Mining Standard have been combined.
During Stage 1 Exploration, there should not be any resettlement since there is no ground-based work. However, companies should be aware of whether or not resettlement might be necessary if they decide to proceed with Stage 2 exploration. That information may influence if and how they proceed with a project. </t>
  </si>
  <si>
    <t xml:space="preserve">In 1.4.1.1, we simplified the language compared to the Mining Standard to make it more clear. Removed the explanation that stakeholders include community members and rights holders – we can include that in Guidance).
We will also add to guidance that a grievance mechanism must be in place, i.e., there must be an identified way for stakeholders to contact the company and express their concerns/complaints and have those complaints documented and addressed, but that the system can be scaled to the level of activity. </t>
  </si>
  <si>
    <r>
      <rPr>
        <b/>
        <sz val="10"/>
        <color rgb="FFFF40FF"/>
        <rFont val="Calibri (Body)"/>
      </rPr>
      <t xml:space="preserve">NOTE TO REVIEWERS ON CHAPTER 3.7:  
</t>
    </r>
    <r>
      <rPr>
        <sz val="10"/>
        <color theme="1"/>
        <rFont val="Calibri"/>
        <family val="2"/>
        <scheme val="minor"/>
      </rPr>
      <t xml:space="preserve">
The requirements in this chapter have been revised and streamlined compared to the Mining Standard, to reduce duplication and overlap.  Of particular note, there is a criterion in the Mining Standard that is almost verbatim a requirement in Chapter 4.6. The intention of both is that mining is not to occur in, or affect, particular protected areas such as World Heritage Sites (WHS) and a few others. Instead of duplicating this requirement here, we are proposing that the requirement stay in Chapter 4.6, and apply regardless of whether the WHS or other areas were designated to protect ecological, cultural heritage or any other values. 
Cultural heritage issues may have been screened (for exploration) or scoped (proposed mining projects) as part of an environmental and social impact assessment process (Chapter 2.1). Regardless of whether the evaluation was carried out as per Chapter 2.1 or as a standalone exercise as per Chapter 3.7, the additional requirements in this chapter must be followed (the chapter lays out the expected proposed mitigation steps to follow if risks to or impacts on cultural heritage have been identified). 
The requirements in this chapter have not been included for Exploration Stage 1, but wording for Stage 2 makes it clear that screening for potential impacts on cultural heritage must be done “prior to commencing ground-disturbing exploration activities.”  (See requirement 3.7.2.1, Stage 2).</t>
    </r>
  </si>
  <si>
    <r>
      <rPr>
        <b/>
        <sz val="10"/>
        <color rgb="FF000000"/>
        <rFont val="Calibri"/>
        <family val="2"/>
        <scheme val="minor"/>
      </rPr>
      <t>NOTE TO REVIEWERS ON CHAPTER 4.2:</t>
    </r>
    <r>
      <rPr>
        <sz val="10"/>
        <color rgb="FF000000"/>
        <rFont val="Calibri"/>
        <family val="2"/>
        <scheme val="minor"/>
      </rPr>
      <t xml:space="preserve">
This chapter is not relevant for Stage 1 Exploration because there is no project site where waste and materials need to be managed.
Also, no requirements have been included for Exploration Stage 2, and many have not been included for Exploration Stage 3—the rationale being that potential impacts on water resources from exploration are expected to be screened during these stages in Chapter 2.1-Environmental and Social Impact Assessment and Management, and if there are potentially significant risks to water from exploration that chapter requires that a plan be in place to prevent or mitigate the impacts. We have, however, included requirements related to engagement with stakeholders on water issues in Exploration Stage 3, as drilling can have impacts on water availability and quality.  We have also included the collection of baseline water data and water monitoring that occurs throughout Exploration Stage 3. 
As mentioned in the Note to Reviewers on Chapter 4.1, this draft IRMA Ready Standard attempts to integrate requirements from the Global Industry Standard for Tailings Management (GISTM) that are relevant to these early stages. You’ll see reference to the GISTM in 4.2.2.4 and 4.2.2.5. </t>
    </r>
  </si>
  <si>
    <t>4.2.2.2 aligns with requirement 4.2.4.2 in the Mining Standard, which applies to samples collected during operational monitoring. We’ve applied it to baseline samples because all potential mining-related contaminants should be sampled during baseline sampling to determine if they are present or not. In later stages (Construction, Operations, companies are allowed to reduce the list of parameters sampled if they can demonstrate “no reasonable potential for a parameter to exceed the baseline/background values or numeric criteria in the IRMA Water Quality Criteria by End-Use Tables.”)
For the Construction stage, we can add Guidance that if baseline data were already collected, these requirements would not be relevant.</t>
  </si>
  <si>
    <r>
      <t xml:space="preserve">IRMA is seeking input on the proposed criteria for cyanide in IRMA Water Quality Criteria by End-Use Table 4.2.a. Aquatic Organisms - Fresh Water Quality Criteria.
The International Cyanide Management Code ("the Cyanide Code") was developed through a multi-stakeholder process as an effort to improve the management of cyanide at gold, and in 2017 also silver mines.  The Cyanide Code's Implementation Guidance states that: "Discharges to surface waters should not exceed 0.5 mg/l WAD cyanide nor result in a concentration of free cyanide in excess of 0.022 mg/l within the receiving surface water body, and downstream of any mixing zone approved by the applicable jurisdiction. The 0.022 mg/l guideline is from the United States Environmental Protection Agency's National Water Quality Criteria for Cyanide, and represents a concentration to which a freshwater aquatic community can be briefly exposed without resulting in an unacceptable effect." (Guidance for Standard of Practice 4.5. https://www.cyanidecode.org/become-signatory/implementation-guidance) 
There is concern among some stakeholder groups, however, that a lower value may be necessary, as some aquatic species are more sensitive to cyanide's effects, and several regulatory jurisdictions have a set a cyanide limit between 0.004 and 0.007 mg/L for the protection of aquatic life. As per IRMA Chapter 1.1, if there are lower limits set by a host country, mines in those jurisdictions are expected to meet those limits. 
Although it is not as stringent a standard as found in some countries, it is hoped that the 0.022 mg/l limit in the IRMA Standard will begin to spur improvements in cyanide management at mining operations located in countries that do not have strong regulatory programs. 
Over time, IRMA will be gathering data to better understand what levels of cyanide are achievable in surface waters at existing mines, and whether aquatic impacts related to cyanide are being experienced at sites that are meeting the 0.022 mg/l guidelines set by the Cyanide Code.  Depending on the outcomes, IRMA may revise its cyanide criteria to provide greater protections for aquatic organisms.
</t>
    </r>
    <r>
      <rPr>
        <b/>
        <sz val="12"/>
        <color rgb="FF0432FF"/>
        <rFont val="Calibri (Body)"/>
      </rPr>
      <t xml:space="preserve">
CONSULTATION QUESTION 107: </t>
    </r>
    <r>
      <rPr>
        <sz val="12"/>
        <color theme="1"/>
        <rFont val="Calibri"/>
        <family val="2"/>
        <scheme val="minor"/>
      </rPr>
      <t xml:space="preserve"> Is the 0.022 mg/L guideline value appropriate or should IRMA lower its Water Quality criterion for cyanide in Table 4.2.a?</t>
    </r>
  </si>
  <si>
    <r>
      <rPr>
        <b/>
        <sz val="10"/>
        <color rgb="FFFF40FF"/>
        <rFont val="Calibri (Body)"/>
      </rPr>
      <t xml:space="preserve">NOTE TO REVIEWERS ON CHAPTER 4.3:  </t>
    </r>
    <r>
      <rPr>
        <sz val="10"/>
        <color rgb="FFFF40FF"/>
        <rFont val="Calibri (Body)"/>
      </rPr>
      <t xml:space="preserve"> </t>
    </r>
    <r>
      <rPr>
        <sz val="10"/>
        <color theme="1"/>
        <rFont val="Calibri"/>
        <family val="2"/>
        <scheme val="minor"/>
      </rPr>
      <t xml:space="preserve">
This chapter is not relevant for Stage 1 Exploration because there is no project site where air quality may be affected by exploration activities.
Also, the requirements in this chapter have not been included for Exploration Stages 2 or 3—the rationale being that potential impacts on air quality during exploration are required to be screened in Chapter 2.1-Environmental and Social Impact Assessment and Management, and if there are potentially significant risks to air quality from exploration that chapter requires that a plan be in place to prevent or mitigate the impacts. 
For Pre-Permitting and Permitting, however, there are additional steps that should be undertaken given the potential for large-scale mining developments to significantly impact air quality.
These requirements carry into the Construction stage because if not done at an earlier stage a mine being audited during the Construction stage would be expected to demonstrate that these requirements are being met at the time of the audit. We can add Guidance, when appropriate, that if the requirements have been carried out already, the company would not be expected to repeat the effort during Construction.</t>
    </r>
  </si>
  <si>
    <r>
      <rPr>
        <b/>
        <sz val="10"/>
        <color rgb="FFFF40FF"/>
        <rFont val="Calibri (Body)"/>
      </rPr>
      <t xml:space="preserve">NOTE TO REVIEWERS ON CHAPTER 4.4:
</t>
    </r>
    <r>
      <rPr>
        <sz val="10"/>
        <color theme="1"/>
        <rFont val="Calibri"/>
        <family val="2"/>
        <scheme val="minor"/>
      </rPr>
      <t xml:space="preserve">
In the Mining Standard, this chapter focused on the impacts of noise and vibrations on human noise receptors. We have added the noise element on wildlife, in particular, because exploration often occurs in more remote areas where wildlife may not have had much previous exposure to human industrial activity and/or may be more sensitive to noise and vibration.    
The Mining Standard expected that noise-related impacts on wildlife receptors would have been considered as part of the Environmental and Social Impact Assessment process in Chapter 2.1, and if significant impacts were identified then mitigation options would have been developed as per the ESIA process (including consultations with relevant stakeholders, such as government biologists, wildlife conservation organizations, academic experts and community members whose livelihoods or sustenance may be affected by impacts on wildlife). 
However, the approach taken in this Standard for Exploration and Development is that noise and vibration issues may be screened (for exploration) or scoped (for proposed mining projects) as part of an environmental and social impact assessment process (Chapter 2.1). And like our approach with Community Health and Safety (Chapter 3.3), and Cultural Heritage (Chapter 3.7) in this draft Standard, in this Noise and Vibration chapter we have laid out particular considerations that must be considered as part of a screening or scoping of issues related to those topics.  In other words, regardless of whether the evaluation is carried out as part of a larger evaluation in Chapter 2.1 or as a standalone exercise as per Chapter 4.4, the specific requirements in Chapter 4.4 must be followed.
This chapter is not relevant for Stage 1 Exploration because there is no project site where noise from exploration activities will be generated.</t>
    </r>
  </si>
  <si>
    <r>
      <rPr>
        <b/>
        <sz val="10"/>
        <color rgb="FFFF40FF"/>
        <rFont val="Calibri (Body)"/>
      </rPr>
      <t>NOTE TO REVIEWERS ON CHAPTER 4.5:</t>
    </r>
    <r>
      <rPr>
        <sz val="10"/>
        <color rgb="FFFF40FF"/>
        <rFont val="Calibri (Body)"/>
      </rPr>
      <t xml:space="preserve">  </t>
    </r>
    <r>
      <rPr>
        <sz val="10"/>
        <color theme="1"/>
        <rFont val="Calibri"/>
        <family val="2"/>
        <scheme val="minor"/>
      </rPr>
      <t xml:space="preserve">
This chapter is not relevant for Stage 1 Exploration because there is no project site where exploration activities are generating greenhouse gas emissions (and emissions related to desk-based work should be minimal).
We have revised the title of this chapter to reflect that companies are not only expected to reduce emissions that contribute to climate change, but that managing energy use and sources of energy also plays a role. Also, throughout the document we have added requirements related to energy use and efficiency that are not in the Mining Standard. Reviewers should be aware that we will be revising this chapter in the Mining Standard, as we know that the global expectations related to reducing impacts related to climate change have increased in the three years since we developed that standard. So some of the proposed changes made here may be carried over to when the Mining Standard is revised. Feedback on this standard will feed into that revision process. 
One major proposed change is that proposed mining projects commit to achieving net zero Scope 1 and 2 greenhouse gas emissions at the site by 2050 or sooner. See context and consultation questions related to that issue in requirement 4.5.2.1.
Currently, there is not a lot of evidence that mineral exploration companies measure and report energy use and greenhouse gas emissions. But as more downstream entities are striving to understand the carbon footprint of their raw materials this may gain in importance. Also, according to the Prospectors and Developers Association of Canada, greenhouse gas emissions may become a material issue if carbon taxes are levied. 
The IRMA Standard for Responsible Mining requires mines to not only identify and report on GHG emissions, but also look for opportunities to reduce emissions. We are proposing below to require Exploration companies to at least collect and report energy use and greenhouse gas emissions data, as this will begin to provide a better industry-wide picture of whether there are realistic opportunities for reducing emissions during these stages of development.  We have not included for the Exploration stages a requirement to demonstrate that they are investigating opportunities for reducing energy use and emissions, but we are open to suggestions and feedback from stakeholders who may have good examples of exploration projects taking steps to reduce energy use and greenhouse gas emissions. 
</t>
    </r>
  </si>
  <si>
    <t>Prospectors and Developers Association of Canada (PDAC) website. PDAC Guidance and Tools. “Climate Change.”. https://www.pdac.ca/priorities/responsible-exploration/climate-change/pdac-guidance-and-tools
European Commission website: “Causes of Climate Change.” https://ec.europa.eu/clima/change/causes_en
Igogo, T., Loweder, T., Engel-Cox, J., Newman, A and Awuah-Offei, K. 2020. Integrating Clean Energy in Mining Operations: Opportunities, Challenges and Enabling Approaches. (Joint Institute for Strategic Energy Analysis). p. vii. https://www.nrel.gov/docs/fy20osti/76156.pdf</t>
  </si>
  <si>
    <t>Gas Protocol Corporate Accounting and Reporting Standard. https://ghgprotocol.org/sites/default/files/standards/ghg-protocol-revised.pdf
GRI 305 emissions reporting standard. https://www.globalreporting.org/standards/gri-standards-download-center/gri-305-emissions/ 
Scope 1 emissions are the direct emissions from a project; Scope 2 are the indirect emissions from consumption of purchased electricity, heat, and steam. Scope 3 are other indirect emissions. See GHG Protocol Standard for more details. https://ghgprotocol.org/corporate-standard
There are various tools that have been created to aid in the calculation of GHG emissions and energy use, such as:
-      PDAC GHG calculator:  https://www.pdac.ca/priorities/responsible-exploration/climate-change/pdac-guidance-and-tools
-      Greenhouse Gas Protocol calculator tools.  https://ghgprotocol.org/calculation-tools
-      US Environmental Protection Agency greenhouse gas equivalency calculator: https://www.epa.gov/energy/greenhouse-gas-equivalencies-calculator</t>
  </si>
  <si>
    <r>
      <rPr>
        <b/>
        <sz val="10"/>
        <color rgb="FFFF40FF"/>
        <rFont val="Calibri (Body)"/>
      </rPr>
      <t xml:space="preserve">NOTE TO REVIEWERS ON CHAPTER 4.6:
</t>
    </r>
    <r>
      <rPr>
        <sz val="10"/>
        <color theme="1"/>
        <rFont val="Calibri"/>
        <family val="2"/>
        <scheme val="minor"/>
      </rPr>
      <t xml:space="preserve">
The general framework of requirements in this chapter has not changed from the Mining Standard, however, there are some minor language modifications. 
One notable change, however, is that Criterion 4.6.5 related to Protected Areas now includes all protected areas including those designated to protect cultural heritage. See Note for 4.6.5 in that section, below. 
Also, reviewers are directed to Criterion 4.6.4, where there are several CONSULTATION QUESTIONS for which we’d appreciate comments.
For the most part, requirements in this chapter have not been applied to Stage 1 Exploration, given that there are no activities during that stage that will impact biodiversity, ecosystems or protected areas. There are a few requirements that do apply in this earliest stage, however, because companies should be aware of areas that are particularly important for biodiversity, as well as protected areas. These factors will have implications, such as costs to implement appropriate mitigation, that will influence whether or not a project should be pursued.</t>
    </r>
  </si>
  <si>
    <r>
      <rPr>
        <b/>
        <sz val="10"/>
        <color rgb="FFFF40FF"/>
        <rFont val="Calibri (Body)"/>
      </rPr>
      <t xml:space="preserve">NOTE TO REVIEWERS ON CHAPTER 4.7:
</t>
    </r>
    <r>
      <rPr>
        <sz val="10"/>
        <color theme="1"/>
        <rFont val="Calibri"/>
        <family val="2"/>
        <scheme val="minor"/>
      </rPr>
      <t xml:space="preserve">
Cyanide should not be used at exploration projects other than for approved laboratory use such as for metallurgical testing. This section does not apply to cyanide for laboratory use or other de minimis testing purposes, and so the chapter is not applicable for Exploration Projects.
If proposed mining projects will use cyanide, then proposals will need to be checked to make sure they meet the requirements in this Chapter.
The requirements outlined below differ from the Mining Standard requirements, because at the Pre-Permitting, Permitting and Construction stages cyanide is not yet being used. As a result, several requirements have been removed. </t>
    </r>
  </si>
  <si>
    <r>
      <rPr>
        <b/>
        <sz val="10"/>
        <color rgb="FFFF40FF"/>
        <rFont val="Calibri (Body)"/>
      </rPr>
      <t xml:space="preserve">NOTE TO REVIEWERS ON CHAPTER 4.8:
</t>
    </r>
    <r>
      <rPr>
        <sz val="10"/>
        <color theme="1"/>
        <rFont val="Calibri"/>
        <family val="2"/>
        <scheme val="minor"/>
      </rPr>
      <t xml:space="preserve">
Emissions of mercury should not be an issue at exploration projects because mercury-bearing ores are unlikely to be treated in quantities large enough to create significant mercury emissions. And during these early stages companies will not be constructing on-site power generation facilities that use coal. So our proposal is that this  chapter is not applicable for Exploration Projects.
We will add Guidance to the Construction stage that if the company already carried out the steps below during permitting, then they would not be expected to repeat them during Construction unless new data have been collected and/or there has been some major change to mining/mineral processing plans.</t>
    </r>
  </si>
  <si>
    <r>
      <rPr>
        <b/>
        <sz val="10"/>
        <color rgb="FFFF40FF"/>
        <rFont val="Calibri (Body)"/>
      </rPr>
      <t xml:space="preserve">NOTE TO REVIEWERS ON CHAPTER 4.1:
</t>
    </r>
    <r>
      <rPr>
        <sz val="10"/>
        <color rgb="FF000000"/>
        <rFont val="Calibri"/>
        <family val="2"/>
        <scheme val="minor"/>
      </rPr>
      <t xml:space="preserve">
This chapter is not relevant for Stage 1 Exploration because there is no project site where waste and materials need to be managed.
There are fairly significant differences between the different stages in this Chapter.  Volumes of wastes are dramatically different in exploration versus what would be expected if a mining project is developed. Also, during Exploration Stages 1 and 2, companies are dealing with actual wastes, whereas during Pre-Permitting/Permitting the companies are proposing how they plan to manage wastes if the project is approved and is developed. Those proposals should be consistent with what is being required in the IRMA Mining Standard. 
</t>
    </r>
    <r>
      <rPr>
        <b/>
        <sz val="10"/>
        <color rgb="FF000000"/>
        <rFont val="Calibri"/>
        <family val="2"/>
        <scheme val="minor"/>
      </rPr>
      <t>Alignment with the Global Industry Standard for Tailings Management:</t>
    </r>
    <r>
      <rPr>
        <sz val="10"/>
        <color rgb="FF000000"/>
        <rFont val="Calibri"/>
        <family val="2"/>
        <scheme val="minor"/>
      </rPr>
      <t xml:space="preserve">  Two years after releasing the IRMA Standard for Responsible Mining (v.1.0) the Global Industry Standard for Tailings Management (GISTM) was released.  IRMA has reviewed that Standard, and its accompanying Conformance Protocols.  This IRMA Ready Standard aims to incorporate and update elements to ensure that we align with the requirements in the GISTM that apply to the development and construction of new tailings facilities. These requirements do not apply during the Exploration stages.
There are two new criteria that relate to the design and construction of tailings facilities that were not included in the Mining Standard, and a new Public Disclosure and Access to Information criterion.
In our efforts to align, we are proposing to adopt numerous definitions used in the GITSM. (See proposed glossary additions at the end of this chapter)
While the GISTM focuses on tailings facilities, the IRMA Standard is more broadly focused.  Other mine waste facilities can also have failures or incidents and create risks to safety and the environment, for example, waste rock dumps, heap leach facilities or process water impoundments that are situated close to roadways, communities or sensitive ecosystems. As a result, in this chapter you will see references to both tailings and other mine waste facilities.
</t>
    </r>
    <r>
      <rPr>
        <b/>
        <sz val="10"/>
        <color rgb="FF000000"/>
        <rFont val="Calibri"/>
        <family val="2"/>
        <scheme val="minor"/>
      </rPr>
      <t xml:space="preserve">NOTE ON CRITICAL REQUIREMENTS: </t>
    </r>
    <r>
      <rPr>
        <sz val="10"/>
        <color rgb="FF000000"/>
        <rFont val="Calibri"/>
        <family val="2"/>
        <scheme val="minor"/>
      </rPr>
      <t>We deleted one of the critical requirements from the Mining Standard that related to use of best practices in mitigation, as the new structure of the mitigation section was changed to better align with the Global Industry Standard for Tailings Management. Instead, we are proposing that the mitigation strategies be developed in a manner that aligns with the mitigation hierarchy, which prioritizes prevention of conditions that present risks (See requirement 4.1.7.1). Also, one of the critical requirements in this chapter of the Mining Standard is not relevant during these early phases (it related to monitoring the performance of mine waste facilities against performance criteria to provide an early warning of potential problems inform continual improvement of management of those facilities).</t>
    </r>
  </si>
  <si>
    <t>ICMM, UNEP and PRI. 2020. Global Industry Standard for Tailings Management. https://globaltailingsreview.org/global-industry-standard/
ICMM. 2021.  Conformance Protocols - Global Industry Standard for Tailings Management. https://www.icmm.com/en-gb/guidance/environmental-stewardship/tailings-conformance-protocols</t>
  </si>
  <si>
    <t>ICMM. 2021.  Conformance Protocols - Global Industry Standard for Tailings Management. https://www.icmm.com/en-gb/guidance/environmental-stewardship/tailings-conformance-protocols
Re: 4.1.1.3.b:  According to the Conformance Protocols for GISTM, “Examples could include documentation of having workers with experience in tailings management, or with the specific tailings facility: – involved in the development or review of tailings management systems, tailings design, OMS, and closure planning. – providing training to new workers. – communicating deviations from normal operating conditions. – Incorporating the information and experience they have in managing the tailings facility into action plans and related documents. (p. 78)
Re: 4.1.1.3.c:  According to the Conformance Protocols for GISTM, “Cross-functional collaboration could be established through tailings management working groups which involve different departments within an organisation that regularly meet to discuss the various aspects of the tailings facility.  Information sharing may include operations and maintenance crews in tailings area, relevant process and mine personnel, safety and emergency preparedness personnel, etc. Sharing could include relevant activities of each group and/or sharing of incident investigations, tailings performance results and other key tailings performance indicators as appropriate.” (p. 79)</t>
  </si>
  <si>
    <t>Re: 4.1.1.4.b.iv.  Communication can be initiated either by the Accountable Executive(s), or the Board.</t>
  </si>
  <si>
    <t>For Pre-Permitting, Permitting and Construction non-mine wastes might include wastes associated with offices, cafeterias, accommodations and shops such as garbage, human waste, wastes from used containers or spilled materials, and construction wastes.  
Non-hazardous waste includes sludges, industrial wastes, garbage and refuse and any other mineral processing waste which is not determined to be hazardous waste.
Hazardous waste is a waste with properties that make it dangerous or capable of having a harmful effect on human health or the environment and are a listed or characteristic hazardous waste. (Source:  https://www.epa.gov/hw/defining-hazardous-waste-listed-characteristic-and-mixed-radiological-wastes#FandK)
Re: 4.1.2.2.b.ii, Treatment is using a method, technique, or process designed to physically, chemically, or biologically change the nature of a hazardous waste.
Storage is where hazardous waste is held for a temporary period, after which the hazardous waste is treated, disposed of, or stored elsewhere.
Disposal of any hazardous waste on or in the land, where hazardous waste is intentionally placed and where the waste will remain after the mining or mineral processing facility stops operation.
See: Resource Conservation and Recovery Act (RCRA) Orientation Manual 2014, III-53-85. https://www.epa.gov/sites/default/files/2015-07/documents/rom.pdf</t>
  </si>
  <si>
    <t>Some of this information can feed into the prediction of potential impacts of mine facilities, including mine wastes, on water (see Chapter 4.2, criteria 4.2.2).
Re: 4.1.3.2.a, Mining impacted water, also referred to as mining influenced water or MIW, includes acid rock drainage (ARD), neutral mine drainage, saline drainage, and metallurgical process waters of potential concern. A key characteristic of most of these waters is that they contain elevated metals that have leached from surrounding solids (e.g., waste rock, tailings, mine surfaces, or mineral surfaces in their pathways). This fact is commonly acknowledged by the phrase “metal leaching” (ML), frequently resulting in acronyms such as ARD/ML. Note that in Australia, the term acid and metalliferous drainage (AMD) is used as a synonym for ARD.
Re: 4.1.3.2.c, see EPA website: “Technologically Enhanced Naturally Occurring Radioactive Materials (TENORM).” https://www.epa.gov/radiation/technologically-enhanced-naturally-occurring-radioactive-materials-tenorm
Re: 4.1.3.2.d, this information will feed into the Conceptual Site Model required in IRMA Chapter 4.2, requirement 4.2.2.3.a.
Re: 4.1.3.2.e, this information should feed into the site-wide water balance model in IRMA Chapter 4.2, requirement 4.2.2.3.b.
Re: 4.1.3.2.f, resources and communities may be at risk from contaminants that enter drinking water sources, or contaminants spread via air (e.g., tailings dust). 
This should be done using the results from 4.1.3.2.a-d and also hydrogeochemical/hydrogeological modeling as per IRMA Chapter 4.2, if relevant. (See Chapter 4.2, requirement 4.2.2.3.c).</t>
  </si>
  <si>
    <t xml:space="preserve">An alternatives analysis that should objectively and rigorously consider all available options and sites for mine waste disposal. It should assess all aspects of each mine waste disposal alternative throughout the project life cycle (i.e., from construction through operation, closure and ultimately long-term monitoring and maintenance). The alternatives analysis should also include all aspects of the project that may contribute to the impacts associated with each potential alternative. The assessment should address environmental, technical and socio-economic aspects for each alternative throughout the project life cycle. [GISTM]
For more on alternatives analysis or alternatives assessment see: Environment Canada. 2016. Guidelines for the Assessment of Alternatives for Mine Waste Disposal. https://www.canada.ca/en/environment-climate-change/services/managing-pollution/publications/guidelines-alternatives-mine-waste-disposal/chapter-2.html; and Mining Association of Canada. 2021. A Guide to the Management of Tailings Facilities (Version 3.2). Appendix 3. https://mining.ca/wp-content/uploads/2021/03/MAC-Tailings-Guide-Version-3-2-March-2021.pdf
Re: "other mine waste facilities that may be subject to catastrophic failures", see 4.1.3.3.e.  Other mine waste facilities might include, for example, waste rock dumps, heap leach facilities, process water impoundments. </t>
  </si>
  <si>
    <r>
      <rPr>
        <b/>
        <sz val="10"/>
        <color rgb="FF0432FF"/>
        <rFont val="Calibri"/>
        <family val="2"/>
        <scheme val="minor"/>
      </rPr>
      <t xml:space="preserve">CONSULTATION QUESTION 98:   </t>
    </r>
    <r>
      <rPr>
        <sz val="10"/>
        <color theme="1"/>
        <rFont val="Calibri"/>
        <family val="2"/>
        <scheme val="minor"/>
      </rPr>
      <t>GISTM requires that companies apply design criteria for slope stability and seepage management, but the Conformance Protocols for GISTM  do not elaborate on how companies should determine the appropriate factor of safety for slope stability given a particular consequence classification, or what would be considered responsible seepage management. GISTM does provide tables to help companies establish minimum external loading design criteria (i.e., tables on flood design criteria and seismic design criteria). (GISTM, See Annex 2, Tables 2 and 3 and associated text on page 36)
Should IRMA include in its requirements specific design criteria for slope stability related to consequence classifications, and also specific criteria related to seepage management (e.g., appropriate liner specifications, etc.)?  Or should we simply include guidance for companies and auditors to better understand if appropriate factors of safety and seepage management have been applied?  Are there particular regulatory or industry standards that you would recommend we consult to ensure that our requirements and/or guidance align with best practices?</t>
    </r>
  </si>
  <si>
    <t>Re: 4.1.7.4.a, some of the water-related issues may be covered in the Adaptive Management Plan for water (or its equivalent) as per IRMA Chapter 4.2 (see requirement 4.2.4.4).
Re: 4.1.7.4.d.ii, as per 4.1.5.5., brittle failure modes are addressed by conservative design criteria.</t>
  </si>
  <si>
    <t>ICMM. 2021.  Conformance Protocols - Global Industry Standard for Tailings Management. https://www.icmm.com/en-gb/guidance/environmental-stewardship/tailings-conformance-protocols</t>
  </si>
  <si>
    <t>Re:  "shared understanding of the social, environmental and local economic context" - this information contributes to what is called the “knowledge base” in the GISTM. 
ICMM, UNEP and PRI. 2020. Global Industry Standard for Tailings Management (GISTM). https://globaltailingsreview.org/global-industry-standard/</t>
  </si>
  <si>
    <t xml:space="preserve">1.1.1.1. </t>
  </si>
  <si>
    <t>1.1.1.4.</t>
  </si>
  <si>
    <t>Mine Pre-permitting (Stage 4)</t>
  </si>
  <si>
    <t>Mine Permitting (Stage 5)</t>
  </si>
  <si>
    <t>Construction (Stage 6)</t>
  </si>
  <si>
    <r>
      <t>Host country law may also be referred to as national law, if such a phrase is used in reference to the laws of the country in which the exploration or development project is located. 
Host country law includes all applicable requirements, including but not limited to laws, rules, regulations, and permit requirements, from any governmental or regulatory entity, including but not limited to applicable requirements at the federal/national, state, provincial, county or  town/municipal levels, or their equivalents in the country where the exploration or development project is located. 
It also includes any international laws, conventions, treaties, etc. that have been ratified or acceded to by the host country and incorporated into law through specific national policy and legislation. If the host country has ratified or acceded to international laws or treaties, but has not implemented them in host country law, exploration or development projects are not expected to be complying with those particular international laws. However, exploration and development projects are encouraged to do so, as that would definitely be a demonstration of best practice. 
If companies are in conformance with ISO 14001 (Environmental Management Systems) they will have documented their compliance obligations relevant to environmental aspects, planned actions to be taken to address those obligations, and monitored and evaluated compliance status with legal and regulatory requirements.</t>
    </r>
    <r>
      <rPr>
        <vertAlign val="superscript"/>
        <sz val="10"/>
        <color rgb="FFC00000"/>
        <rFont val="Calibri"/>
        <family val="2"/>
        <scheme val="minor"/>
      </rPr>
      <t>4</t>
    </r>
    <r>
      <rPr>
        <sz val="10"/>
        <color rgb="FFC00000"/>
        <rFont val="Calibri"/>
        <family val="2"/>
        <scheme val="minor"/>
      </rPr>
      <t xml:space="preserve">
Systems should be in place for tracking the status of all compliance obligations (e.g., environmental, occupational health and safety, labor, human rights, social, taxes, etc.). 
Exploration and development companies will be expected to keep records of inspections and any information regarding non-compliance (e.g. notices of non-compliance or less formal correspondence/notification) from regulatory bodies, and also document steps taken to resolve those non-compliance issues, ongoing or permanent activities, and dates when non-compliance issues are considered by regulatory bodies to be resolved. 
Also, companies that seek to be certified by IRMA will need to keep sufficient records to be able to demonstrate compliance with IRMA Ready Standard requirements. It is recognized, however, that at older exploration and development projects some records may no longer exist. In those cases, it may be possible to waive this requirement. Those questions will be handled on a case-by-case basis during the certification process.</t>
    </r>
  </si>
  <si>
    <r>
      <t>Explanatory Note for 1.2.1.1:  Stakeholder analysis involves a more in-depth look at stakeholder group interests, how those interests will be affected and to what degree, and what influence stakeholders could have on the project. The answers to these questions provide the basis from which to build stakeholder engagement plan. It is important to note that not all stakeholders in a particular group or sub-group will necessarily share the same concerns or have unified opinions or priorities.  
Various activities being undertaken by a company (e.g., socio-economic baseline studies and livelihood studies) can inform both the identification of stakeholders and the existence of sub-groups within communities, and the analysis of stakeholders, as can consultations with the exploration team, site visits and consultations with local community members. Stakeholder mapping exercises and the compilation of community Venn diagrams may assist in better understanding local groupings and their interactions.</t>
    </r>
    <r>
      <rPr>
        <vertAlign val="superscript"/>
        <sz val="10"/>
        <color rgb="FFC00000"/>
        <rFont val="Calibri"/>
        <family val="2"/>
        <scheme val="minor"/>
      </rPr>
      <t xml:space="preserve">7 </t>
    </r>
    <r>
      <rPr>
        <sz val="10"/>
        <color rgb="FFC00000"/>
        <rFont val="Calibri"/>
        <family val="2"/>
        <scheme val="minor"/>
      </rPr>
      <t xml:space="preserve">
The “range of stakeholders” should include those whose lives, livelihoods, health, safety and rights may be directly affected by the company’s activities. Relevant stakeholders will vary from one mine to the next, but should always include women, men, and vulnerable groups (or their representatives) such as children, minorities and the elderly. Depending on the circumstances, stakeholders may include indigenous peoples (if their rights or territories may be affected), exploration and development project workers (if they live in affected communities), artisanal and small-scale miners (ASM), farmers, hunters, gatherers, fishers, water users, etc. Stakeholders also include those who have an interest in the exploration or development project and also those who have the potential to affect the project, such as government officials, public health agencies, non-governmental organizations/civil society, other mining or industrial operations in the area, etc. 
For the purposes of this chapter, we are referring to rights holders and stakeholders collectively as stakeholders. However, when rights holders have been identified (e.g., see IRMA Chapter 1.3, requirement 1.3.2.3.e) particular effort should be made to include them in stakeholder engagement processes. 
According to OECD, “All people have human rights and thus all stakeholders as individuals are “rights-holders”. However, not all stakeholders will have their human rights put at risk or impacted by an extractive project or its associated activities. . . individuals living in a community whose only local water source may be polluted by an extractive operation may be rights-holders. Workers facing discrimination in the workplace are also rights-holders. In addition to individual human rights, certain groups such as indigenous and tribal peoples can have collective rights and consequently the group itself may be considered a rights-holder.”</t>
    </r>
    <r>
      <rPr>
        <vertAlign val="superscript"/>
        <sz val="10"/>
        <color rgb="FFC00000"/>
        <rFont val="Calibri"/>
        <family val="2"/>
        <scheme val="minor"/>
      </rPr>
      <t>8</t>
    </r>
    <r>
      <rPr>
        <sz val="10"/>
        <color rgb="FFC00000"/>
        <rFont val="Calibri"/>
        <family val="2"/>
        <scheme val="minor"/>
      </rPr>
      <t xml:space="preserve">  </t>
    </r>
  </si>
  <si>
    <r>
      <rPr>
        <b/>
        <sz val="10"/>
        <color rgb="FFC00000"/>
        <rFont val="Calibri"/>
        <family val="2"/>
        <scheme val="minor"/>
      </rPr>
      <t xml:space="preserve">For Stages 1-3: </t>
    </r>
    <r>
      <rPr>
        <sz val="10"/>
        <color rgb="FFC00000"/>
        <rFont val="Calibri"/>
        <family val="2"/>
        <scheme val="minor"/>
      </rPr>
      <t xml:space="preserve"> It is recommended that grievance procedures include:  
1. How complaints and grievances will be filed, acknowledged, investigated, and resolved, including general timeframes for each phase;
2. How confidentiality of a complainant’s identity will be respected, if requested;
3. The ability to file anonymous complaints, if deemed necessary by stakeholders;
4. The provision of assistance for those who may face barriers to using the operational-level grievance mechanism, including women, children, and marginalized or vulnerable groups;
5. Options for recourse if an initial process does not result in satisfactory resolution or if the mechanism is inadequate or inappropriate for handling serious human rights grievances; and
6. How complaints and grievances and their resolutions will be tracked and recorded.</t>
    </r>
  </si>
  <si>
    <t xml:space="preserve">In addition to community benefits agreed through the participatory process, efforts shall be made by the company to:
a.  Procure goods and services from local vendors starting during construction and lasting throughout the proposed mine lifecycle;  and
b. Employ local labor, especially for jobs not requiring specialists skills; and
c.  Provide opportunities for vocational training and mentorship programs to improve the skills base in affected communities.
</t>
  </si>
  <si>
    <t>Some slight wording changes compared to the Mining Standard. In particular, the previous 1.3.5.3 has been incorporated into 1.3.5.1 and 1.3.5.2, as it is not an independent requirement but rather a clarification of what is reported.
Communicating externally about how human rights impacts are being addressed is a step outlined in the UN Guiding Principles on Business and Human Rights. According to Principle 21, “In order to account for how they address their human rights impacts, business enterprises should be prepared to communicate this externally, particularly when concerns are raised by or on behalf of affected stakeholders. Business enterprises whose operations or operating contexts pose risks of severe human rights impacts should report formally on how they address them.” (Office of the High Commissioner for Human Rights.  Guiding Principles on Business and Human Rights. Implementing the United Nations “Protect, Respect and Remedy” Framework. p. 23. https://www.ohchr.org/documents/publications/guidingprinciplesbusinesshr_en.pdf)
The Mining Standard goes beyond reporting only why there have been human rights impacts, as expressed in the UNGPs,  and includes reporting more generally on human rights due diligence activities, because this is increasingly a global expectation. For example, “In addition to doing business with respect for human rights, companies are expected to be transparent and accountable about their efforts. . .Regulations from the UK’s Modern Slavery Act to the French ‘plan de vigilance’ law to the California Transparency in Supply Chains Act and the EU non-financial reporting Directive are all calling for the same kind of disclosure on human rights: disclosure that aligns with the UN Guiding Principles and its expectations for human rights due diligence.” ( Shift/Mazars. UN Guiding Principles Reporting Framework website: “Why Reporting Matters.” https://www.ungpreporting.org/about-us/why-reporting-matters/)</t>
  </si>
  <si>
    <t>The rationale for whether or not impacts are significant enough to warrant additional assessment activities must be based on a credible justification.  The International Finance Corporation (IFC) uses a process of environmental and social categorization to reflect the magnitude of risks and impacts associated with investment projects (see IFC website). These categories include:  
—Category A: Business activities with potential significant adverse environmental or social risks and/or impacts that are diverse, irreversible, or unprecedented.
—Category B: Business activities with potential limited adverse environmental or social risks and/or impacts that are few in number, generally site-specific, largely reversible, and readily addressed through mitigation measures.
—Category C: Business activities with minimal or no adverse environmental or social risks and/or impacts.
IFC notes that “financed activities which are for exploratory / investigative work, the IFC's investment would typically be categorized as B.” (IFC, 2012)
Based on the environmental and social category, a different level of depth and rigor is applied to the assessment and management of impacts. According to Guidelines for Environmental and Social Impact Assessment prepared by the World Business Council for Sustainable Development for its Cement Sustainability Initiative:  
—Category A: “Environmental Assessment (EA) for a Category A project examines the project's potential negative and positive environmental impacts, compares them with those of feasible alternatives (including, the "without project" situation), and recommends any measures needed to prevent, minimize, mitigate or compensate for adverse impacts and improve environmental performance. A full environmental assessment is required, which is normally an ESIA.”
—Category B: “The scope of [environmental assessment - EA] for a Category B project may vary from project to project, but it is narrower than that of a Category A EA. Like a Category A EA, it examines the project's potential negative and positive environmental impacts and recommends any measures needed to prevent, minimize, mitigate or compensate for adverse impacts and improve environmental performance.
—Category C: “Beyond screening, no further EA action is required for a Category C project.”
(See WBC)</t>
  </si>
  <si>
    <r>
      <rPr>
        <b/>
        <sz val="10"/>
        <color theme="1"/>
        <rFont val="Calibri"/>
        <family val="2"/>
        <scheme val="minor"/>
      </rPr>
      <t xml:space="preserve">NOTE FOR 1.5.6: </t>
    </r>
    <r>
      <rPr>
        <sz val="10"/>
        <color theme="1"/>
        <rFont val="Calibri"/>
        <family val="2"/>
        <scheme val="minor"/>
      </rPr>
      <t xml:space="preserve">  This is a new criterion.  
The need for standardized and transparent reporting of exploration results has been described as follows:  “Unlike many other industries, [the mining industry] is based on depleting mineral assets, the knowledge of which is imperfect prior to the commencement of extraction. It is therefore essential that the industry communicates the risks associated with investment effectively and transparently in order to earn the level of trust necessary to underpin its activities.”  (http://www.crirsco.com/welcome.asp). See also the Note for 1.5.6.1, below.
A pre-feasibility or feasibility study is an evaluation of a proposed mining project to determine whether the mineral resources and reserves can be mined economically.  A pre-feasibility study evaluates a range of options for an exploration project and identifies preferred mining and mineral processing options. Pre-feasibility studies, because they typically rely on mineral resources more so than mineral reserves, have a lower confidence level than feasibility studies. 
A feasibility study is a comprehensive technical and economic study that relies on mineral reserves rather than mineral resources, and that includes a detailed financial analysis, including sensitivity analysis, to justify whether development of a project is reasonably justified.  
The results of a pre-feasibility study or feasibility study may serve as the basis for a decision to proceed with a mine development project, however typically a feasibility study is required for a decision by a financial institution to finance the development of a project.  Additionally, the feasibility study identifies the major project technical and economic risks; and forms the basis for the mine plan presented for development in stakeholder consultation, development of project detailed designs and evaluations, and project permitting.  
While some publicly traded exploration and mining companies may publish pre-feasibility and feasibility studies as part of their security and exchange filings, private companies and companies based in many jurisdictions are not required to do so. In most of those cases, companies consider this information proprietary and confidential. 
In some cases, companies may choose to proceed with a project decision based on pre-feasibility level information, which may decrease the time required to develop a project, but also significantly increases project risks. In particular, pre-feasibility studies are sometimes based on speculative mineral resources rather than proven reserves, which can result in significant changes to mine plans, processing and other aspects not originally contemplated in the project plan or during public consultation and permitting. Not only can this lead to unanticipated costs during mine development, but it can also put the environment and communities at risk (for example, if the pre-feasibility studies do not adequately estimate ore and waste tonnages, the designed waste facilities may not be adequate to effectively manage wastes).
</t>
    </r>
    <r>
      <rPr>
        <b/>
        <sz val="10"/>
        <color theme="1"/>
        <rFont val="Calibri"/>
        <family val="2"/>
        <scheme val="minor"/>
      </rPr>
      <t xml:space="preserve">Note for 1.5.6.1: </t>
    </r>
    <r>
      <rPr>
        <sz val="10"/>
        <color theme="1"/>
        <rFont val="Calibri"/>
        <family val="2"/>
        <scheme val="minor"/>
      </rPr>
      <t xml:space="preserve"> The Committee for Mineral Reserves International Reporting Standards (CRIRSCO) is an international initiative that has developed mineral reporting codes, guidelines and standardized definitions related to mineral resources and mineral reserves. The aim of CRIRSCO is “to contribute to earning and maintaining … trust by promoting high standards of reporting of mineral deposit estimates (Mineral Resources and Mineral Reserves) and of exploration progress (Exploration Results).” (http://www.crirsco.com/welcome.asp; for definitions of exploration results, mineral resources and reserves, see: http://www.crirsco.com/news_items/CRIRSCO_standard_definitions_oct2012.pdf)
Requirement 1.5.6.1 references the International Reporting Template (http://www.crirsco.com/template.asp), which is “a document that draws on the best of the CRIRSCO-style reporting standards, such as the JORC Code (Australasia), SAMREC Code (South Africa), PERC Reporting Standard (Europe), CIMM Guidelines (Canada), SME Guide (USA) and Certification Code (Chile). These reporting standards are recognised and adopted world-wide for market-related reporting and financial investment.”  CRIRSCO’s website lists all of the national reporting standards that it deems to be in accordance with the principles of the CRIRSCO Template (https://www.crirsco.com/national/)
If companies are reporting in a manner that complies with national standards that are considered to be equivalent to CRIRSCO template, then reporting according to those standards would be seen as sufficient for meeting 1.5.6.1.  The requirement is not applicable to Stage 1, because there will not be any results to report at this stage.</t>
    </r>
  </si>
  <si>
    <r>
      <rPr>
        <b/>
        <sz val="10"/>
        <color theme="1"/>
        <rFont val="Calibri"/>
        <family val="2"/>
        <scheme val="minor"/>
      </rPr>
      <t xml:space="preserve">NOTE FOR 2.1.2: </t>
    </r>
    <r>
      <rPr>
        <sz val="10"/>
        <color theme="1"/>
        <rFont val="Calibri"/>
        <family val="2"/>
        <scheme val="minor"/>
      </rPr>
      <t xml:space="preserve"> The requirements below have been modified slightly from the Mining Standard (and draft Mineral Processing Standard), though the content is essentially the same. Two criteria were combined and title created that better reflects the overall intent. Moved a requirement related to informing stakeholders to 2.1.7.
This criterion is only relevant for Exploration Stages 1 and 2 if the screening process in 2.1.1.3 finds that further assessment is warranted.
We have not applied this to the Pre-Permitting stage, as the project may not yet be fully defined at that point. (Some ESIA requirements, however, are being proposed for inclusion, for example 2.1.3 related to scoping, and 2.1.4 related to collection of baseline data.)
If the ESIA was conducted during the Permitting stage, it would not be expected to be done again during Construction. 
</t>
    </r>
    <r>
      <rPr>
        <b/>
        <sz val="10"/>
        <color theme="1"/>
        <rFont val="Calibri"/>
        <family val="2"/>
        <scheme val="minor"/>
      </rPr>
      <t xml:space="preserve">Note for 2.1.2.1: </t>
    </r>
    <r>
      <rPr>
        <sz val="10"/>
        <color theme="1"/>
        <rFont val="Calibri"/>
        <family val="2"/>
        <scheme val="minor"/>
      </rPr>
      <t xml:space="preserve"> This combines two requirements in the Mining Standard.
The requirement that the ESIA “commence after a project plan has been sufficiently developed” is a change in wording from the Mining Standard. The equivalent requirement in the Mining Standard (2.1.1.1) says that ESIA shall not take place until the nature and scale of the project and its risks are known and can be assessed. The intent for both versions is to enable a reasonable estimation of potential impacts related to the project.  We’ve added similar requirements in the Screen and Scoping sections (see 2.1.1.1 and 2.1.3.1).</t>
    </r>
  </si>
  <si>
    <r>
      <rPr>
        <b/>
        <sz val="10"/>
        <color theme="1"/>
        <rFont val="Calibri"/>
        <family val="2"/>
        <scheme val="minor"/>
      </rPr>
      <t xml:space="preserve">NOTE FOR 2.1.3:  </t>
    </r>
    <r>
      <rPr>
        <sz val="10"/>
        <color theme="1"/>
        <rFont val="Calibri"/>
        <family val="2"/>
        <scheme val="minor"/>
      </rPr>
      <t xml:space="preserve"> This criterion is only relevant for Exploration Stages 1 and 2 if the screening process in 2.1.1.3 finds that further assessment is warranted.
We have applied the scoping requirements to the Pre-Permitting stage, because even if the project is not fully defined it is important for the company to understand the range of potential impacts early in the project design phase, so that it can consider revisions to its projects plans and begin collecting data necessary to inform potential project designs. 
The requirements are only relevant during Construction if scoping was not carried out during Permitting.
Potential impacts on human rights may be scoped as part of this process if the scoping process is consistent with the requirements in Chapter 1.3. Similarly, potential impacts on indigenous peoples rights or interests, community health and safety, cultural heritage, biodiversity, noise, ecosystems services and protected areas may be covered here if the process is consistent with requirements in Chapters 2.2, 3.3, 3.7 and 4.6, respectively. Potential impacts related to noise and vibration, or operating in a conflict-affected and high-risk area may be scoped here or in a standalone process as per Chapters 4.4 and 3.4, respectively.
</t>
    </r>
    <r>
      <rPr>
        <b/>
        <sz val="10"/>
        <color theme="1"/>
        <rFont val="Calibri"/>
        <family val="2"/>
        <scheme val="minor"/>
      </rPr>
      <t xml:space="preserve">Note for 2.1.3.1: </t>
    </r>
    <r>
      <rPr>
        <sz val="10"/>
        <color theme="1"/>
        <rFont val="Calibri"/>
        <family val="2"/>
        <scheme val="minor"/>
      </rPr>
      <t xml:space="preserve"> The requirement combines two requirements from the Mining Standard (e.g., 2.1.3.1 and 2.1.3.3), and we added specific references to climate change in 2.1.3.1.e and f to replace the previous requirement to identify “potential impacts of extreme events.”  2.1.3.1 e and f make it clear that climate change needs to be factored into the assessment in two ways – both how the project might exacerbate climate change, and how climate change might lead to impacts on the project (and lead to impacts on human health and the environment).
In 2.1.3.1.d, we added that identification includes potential positive impacts as well as negative.
2.1.3.1.g is new. It was mentioned in the Notes section of this chapter in the Mining Standard, and is a requirement in other chapters (e.g., Chapter 1.3, 3.3), so it makes sense to include it here, as well.</t>
    </r>
  </si>
  <si>
    <r>
      <rPr>
        <b/>
        <sz val="10"/>
        <color theme="1"/>
        <rFont val="Calibri"/>
        <family val="2"/>
        <scheme val="minor"/>
      </rPr>
      <t xml:space="preserve">NOTE FOR 2.1.4:  </t>
    </r>
    <r>
      <rPr>
        <sz val="10"/>
        <color theme="1"/>
        <rFont val="Calibri"/>
        <family val="2"/>
        <scheme val="minor"/>
      </rPr>
      <t xml:space="preserve">This criterion is only relevant during Construction if not done during Permitting.
</t>
    </r>
    <r>
      <rPr>
        <b/>
        <sz val="10"/>
        <color theme="1"/>
        <rFont val="Calibri"/>
        <family val="2"/>
        <scheme val="minor"/>
      </rPr>
      <t xml:space="preserve">Note for 2.1.4.1:  </t>
    </r>
    <r>
      <rPr>
        <sz val="10"/>
        <color theme="1"/>
        <rFont val="Calibri"/>
        <family val="2"/>
        <scheme val="minor"/>
      </rPr>
      <t xml:space="preserve">This requirement is only relevant for Exploration Stages 1 and 2 if the screening process in 2.1.1.3 finds that further assessment is warranted, as data collected during these stages will help inform the assessment of potential impacts. </t>
    </r>
  </si>
  <si>
    <r>
      <rPr>
        <b/>
        <sz val="10"/>
        <color theme="1"/>
        <rFont val="Calibri"/>
        <family val="2"/>
        <scheme val="minor"/>
      </rPr>
      <t xml:space="preserve">NOTE FOR 2.1.5:   </t>
    </r>
    <r>
      <rPr>
        <sz val="10"/>
        <color theme="1"/>
        <rFont val="Calibri"/>
        <family val="2"/>
        <scheme val="minor"/>
      </rPr>
      <t xml:space="preserve">This criterion is only relevant for Exploration Stages 1 and 2 if the screening process in 2.1.1.3 finds that further assessment is warranted.
We are assuming that for proposed mining projects, that the actual assessment will not occur during Pre-Permitting, as all of the data and the final project design will likely not be known at that stage.
</t>
    </r>
    <r>
      <rPr>
        <b/>
        <sz val="10"/>
        <color theme="1"/>
        <rFont val="Calibri"/>
        <family val="2"/>
        <scheme val="minor"/>
      </rPr>
      <t xml:space="preserve">Note for 2.1.5.1:  </t>
    </r>
    <r>
      <rPr>
        <sz val="10"/>
        <color theme="1"/>
        <rFont val="Calibri"/>
        <family val="2"/>
        <scheme val="minor"/>
      </rPr>
      <t xml:space="preserve"> Added 2.1.5.1.c, to clarify that ESIA look at positive impacts of proposed developments, as well as negative (adverse) impacts. Also added in d that companies need to evaluate the alternative project designs as part of their assessment of mitigation options. </t>
    </r>
  </si>
  <si>
    <r>
      <rPr>
        <b/>
        <sz val="10"/>
        <color theme="1"/>
        <rFont val="Calibri"/>
        <family val="2"/>
        <scheme val="minor"/>
      </rPr>
      <t xml:space="preserve">NOTE FOR 2.1.6: </t>
    </r>
    <r>
      <rPr>
        <sz val="10"/>
        <color theme="1"/>
        <rFont val="Calibri"/>
        <family val="2"/>
        <scheme val="minor"/>
      </rPr>
      <t xml:space="preserve">  In the Mining Standard, the stakeholder-related requirements related to ESIA were combined with ESMS. They have been separated in this Standard to add clarity. For Criterion 2.1.6, requirements were drawn from 2.1.2 and 2.1.9 in the Mining Standard.
This requirement is only relevant for Exploration Stages 1 and 2 if the screening process in 2.1.1.3 finds that further assessment is warranted.
Requirements in 2.1.6. are only relevant during Construction if the ESIA not carried out prior to this stage.
</t>
    </r>
    <r>
      <rPr>
        <b/>
        <sz val="10"/>
        <color theme="1"/>
        <rFont val="Calibri"/>
        <family val="2"/>
        <scheme val="minor"/>
      </rPr>
      <t xml:space="preserve">Note for 2.1.6.1: </t>
    </r>
    <r>
      <rPr>
        <sz val="10"/>
        <color theme="1"/>
        <rFont val="Calibri"/>
        <family val="2"/>
        <scheme val="minor"/>
      </rPr>
      <t xml:space="preserve"> the Mining Standard said that there needed to be “wide, public announcement” of the project, but it is not clear how wide the announcement needs to be (e.g., national announcements, international?). We’ve revised this to make it more clear that, at minimum, the company should be informing stakeholders in affected communities, or other who may be potentially affected by the project. </t>
    </r>
  </si>
  <si>
    <r>
      <rPr>
        <b/>
        <sz val="10"/>
        <color theme="1"/>
        <rFont val="Calibri"/>
        <family val="2"/>
        <scheme val="minor"/>
      </rPr>
      <t xml:space="preserve">NOTE FOR 2.1.7:  </t>
    </r>
    <r>
      <rPr>
        <sz val="10"/>
        <color theme="1"/>
        <rFont val="Calibri"/>
        <family val="2"/>
        <scheme val="minor"/>
      </rPr>
      <t xml:space="preserve"> Combined some Mining Standard requirements and re-organized to consolidate all reporting-type requirements in this version.  
</t>
    </r>
    <r>
      <rPr>
        <b/>
        <sz val="10"/>
        <color theme="1"/>
        <rFont val="Calibri"/>
        <family val="2"/>
        <scheme val="minor"/>
      </rPr>
      <t xml:space="preserve">
Note for 2.1.7.1: </t>
    </r>
    <r>
      <rPr>
        <sz val="10"/>
        <color theme="1"/>
        <rFont val="Calibri"/>
        <family val="2"/>
        <scheme val="minor"/>
      </rPr>
      <t xml:space="preserve"> 2.1.7.1 incorporates material from 2.1.6.1 and 2.1.10.1 in the Mining Standard, and 2.1.7.2 combines material from 2.1.10.1 and 2.1.10.5 in the Mining Standard.  Requirement 2.1.7.3 was 2.1.10.2 in the Mining Standard.
This requirement is only relevant for Exploration Stages 1 and 2 if the screening process in 2.1.1.3 finds that further assessment is warranted.
The ESIA process will not be completed during Pre-Permitting, so not report is needed at that stage.
2.1.7.1 is only relevant during Construction if not prepared during Permitting.</t>
    </r>
  </si>
  <si>
    <r>
      <rPr>
        <b/>
        <sz val="10"/>
        <color theme="1"/>
        <rFont val="Calibri"/>
        <family val="2"/>
        <scheme val="minor"/>
      </rPr>
      <t xml:space="preserve">NOTE FOR 2.1.8: </t>
    </r>
    <r>
      <rPr>
        <sz val="10"/>
        <color theme="1"/>
        <rFont val="Calibri"/>
        <family val="2"/>
        <scheme val="minor"/>
      </rPr>
      <t xml:space="preserve"> This Criterion was 2.1.7 in the Mining Standard.  Requirement 2.1.8.2.b differs from the Mining Standard because it includes actions to optimize positive impacts.
As seen below, the management of environmental and social impacts will vary by stage of development. Exploration projects, no matter what stage, should develop and implement a plan to manage known potential impacts. However, if significant impacts have been identified, the plan will need to be more robust. As a result, there are two options for Exploration companies – one if significant potential impacts were not identified, and one where significant potential impacts were identified and an ESIA carried out. The latter approach is continued in Permitting and Construction.</t>
    </r>
  </si>
  <si>
    <r>
      <rPr>
        <b/>
        <sz val="10"/>
        <color theme="1"/>
        <rFont val="Calibri"/>
        <family val="2"/>
        <scheme val="minor"/>
      </rPr>
      <t xml:space="preserve">NOTE FOR 2.2.2:  </t>
    </r>
    <r>
      <rPr>
        <sz val="10"/>
        <color theme="1"/>
        <rFont val="Calibri"/>
        <family val="2"/>
        <scheme val="minor"/>
      </rPr>
      <t xml:space="preserve">This was previously titled “General Requirements.” It has been renamed because several requirements were removed from this section, and the remaining requirement is specific to due diligence related to State obligations, so the new name provides greater clarity.
Requirements removed:  Requirement 2.2.2.2 from the Mining Standard, which pertained to the need for new mines/sites to obtain FPIC, has been incorproated into 2.2.5.3. A requirement for new and existing mines to obtain FPIC for proposed changes to operations that will lead to new or increased impacts on indigenous peoples’ rights or interests has changed to a requirement to carry out additional FPIC scoping and implementation in 2.2.7.3. Requirement 2.2.2.4, which required that even prior to engaging in a process of seeking FPIC, the company needs to seek permission from indigenous peoples  is now 2.2.3.3. 
</t>
    </r>
    <r>
      <rPr>
        <b/>
        <sz val="10"/>
        <color theme="1"/>
        <rFont val="Calibri"/>
        <family val="2"/>
        <scheme val="minor"/>
      </rPr>
      <t xml:space="preserve">Note for 2.2.2.1: </t>
    </r>
    <r>
      <rPr>
        <sz val="10"/>
        <color theme="1"/>
        <rFont val="Calibri"/>
        <family val="2"/>
        <scheme val="minor"/>
      </rPr>
      <t xml:space="preserve"> If the due diligence was completed at an earlier stage, a company will not be expected to carry out due diligence again.</t>
    </r>
  </si>
  <si>
    <r>
      <t xml:space="preserve">We added identification of indigenous peoples living in voluntary isolation, because it is critical that from the earliest stages of exploration efforts be made to identify if there may be indigenous peoples living in isolation, so that contact with or impacts on them can be avoided (see Note for 2.2.3.2, below).
We’ve revised this slightly from the Mining Standard. In that standard, which says: “The company shall Identify, through consultations with indigenous peoples and other sources of credible information, indigenous peoples who may be affected by the company’s activities. . . ”  
We removed the clause “through consultations with indigenous peoples and other sources of credible information” because the company should not be contacting indigenous peoples if they are living in voluntary isolation. Have added footnote associated to more fully explain the context.
We are proposing to define indigenous peoples living in voluntary isolation as:
        </t>
    </r>
    <r>
      <rPr>
        <i/>
        <sz val="10"/>
        <color theme="1"/>
        <rFont val="Calibri"/>
        <family val="2"/>
        <scheme val="minor"/>
      </rPr>
      <t>Indigenous peoples or segments of indigenous peoples who do not maintain sustained contacts with the majority non-indigenous population, and who generally reject any type of contact with persons not part of their own people. They may also be peoples or segments of peoples previously contacted and who, after intermittent contact with the non-indigenous societies, have returned to a situation of isolation and break the relations of contact that they may have had with those societies.</t>
    </r>
    <r>
      <rPr>
        <sz val="10"/>
        <color theme="1"/>
        <rFont val="Calibri"/>
        <family val="2"/>
        <scheme val="minor"/>
      </rPr>
      <t xml:space="preserve"> (Source: http://www.oas.org/en/iachr/indigenous/docs/pdf/report-indigenous-peoples-voluntary-isolation.pdf)</t>
    </r>
  </si>
  <si>
    <r>
      <rPr>
        <b/>
        <sz val="10"/>
        <color theme="1"/>
        <rFont val="Calibri (Body)"/>
      </rPr>
      <t>NOTE FOR 2.2.4:</t>
    </r>
    <r>
      <rPr>
        <sz val="10"/>
        <color theme="1"/>
        <rFont val="Calibri (Body)"/>
      </rPr>
      <t xml:space="preserve">  If a company provides evidence that the following requirements were fulfilled at an earlier stage, a company will not be expected to carry them out again at subsequent stages.
2.2.4 may be carried out concurrent with 2.2.3. </t>
    </r>
  </si>
  <si>
    <r>
      <rPr>
        <b/>
        <sz val="10"/>
        <color theme="1"/>
        <rFont val="Calibri"/>
        <family val="2"/>
        <scheme val="minor"/>
      </rPr>
      <t xml:space="preserve">NOTE FOR 2.2.5: </t>
    </r>
    <r>
      <rPr>
        <sz val="10"/>
        <color theme="1"/>
        <rFont val="Calibri"/>
        <family val="2"/>
        <scheme val="minor"/>
      </rPr>
      <t xml:space="preserve"> If a company provides evidence that the following requirements were fulfilled at an earlier stage the company will not be expected to repeat new or increased impacts on indigenous peoples’ rights or interests, at which point an FPIC process will need to be carried out again (see 2.2.7.3). 
Requirements 2.2.5.1 and 2.2.5.2 from the Mining Standard have been combined, 2.2.5.2 revised, and a new requirement has been added (2.2.5.4).</t>
    </r>
  </si>
  <si>
    <r>
      <t>CONSULTATION QUESTION 29:</t>
    </r>
    <r>
      <rPr>
        <sz val="10"/>
        <color rgb="FF0432FF"/>
        <rFont val="Calibri"/>
        <family val="2"/>
        <scheme val="minor"/>
      </rPr>
      <t xml:space="preserve">  </t>
    </r>
    <r>
      <rPr>
        <sz val="10"/>
        <color theme="1"/>
        <rFont val="Calibri"/>
        <family val="2"/>
        <scheme val="minor"/>
      </rPr>
      <t>Should a preliminary management plan be developed during the Pre-Permitting stage to demonstrate that impacts related to the proposed project, at that stage, can be mitigated (thus informing future project development options and choices)?</t>
    </r>
  </si>
  <si>
    <t>This requirement that has differing expectations based on the stage of development. The thinking is that:
—Because Stage 1 does not yet involve on-the-ground activities, it is an investigative exercise, which should help determine whether or not it makes sense to proceed with an exploration project that is under consideration. 
—In Stages 2 and 3, community support for exploration activities should be demonstrated. The rationale here is that if exploration activities are not supported by the community, then the likelihood of a mine achieving broad community support is low.
—In Pre-permitting, Permitting stages, when companies are determining the feasibility of developing a mine, companies should be able to demonstrate that the project proposal has broad community support as a criterion for proceeding with further development of the project. Again, if BCS is not present at this stage, then the likelihood of a mine achieving broad community support is low.
It is possible, of course, that a project may not have support in an early phase, but over time is able to gain support, for example, if the company puts in additional effort to work with affected communities and address their concerns, redesign elements of the project to avoid impacts, optimize community benefits, etc.  So the potential exists for companies to demonstrate, over time, that they have improved their performance on this requirement. Such changes in performance would be disclosed in the public audit report, enabling stakeholders to understand the level of support a project has, and make decisions (such as whether or not to invest in a project) based on that information.</t>
  </si>
  <si>
    <r>
      <rPr>
        <b/>
        <sz val="10"/>
        <color theme="1"/>
        <rFont val="Calibri"/>
        <family val="2"/>
        <scheme val="minor"/>
      </rPr>
      <t xml:space="preserve">NOTE FOR 2.3.3:  </t>
    </r>
    <r>
      <rPr>
        <sz val="10"/>
        <color theme="1"/>
        <rFont val="Calibri"/>
        <family val="2"/>
        <scheme val="minor"/>
      </rPr>
      <t xml:space="preserve">The Mining Standard does not currently have any requirement to set targets for contributions made by companies to provide benefits to affected communities. However, research by the International Finance Corporation has shown that some mining companies use a formula for determining their contributions. (See p. 78, https://www.ifc.org/wps/wcm/connect/95c6b4b5-2097-4f47-9518-7a21b8516c1a/12014complete-web.pdf?MOD=AJPERES&amp;CACHEID=ROOTWORKSPACE-95c6b4b5-2097-4f47-9518-7a21b8516c1a-jkD15-5) 
For example:
—Mining Company 1 (Latin America): 1% of pre-tax annual profits based on 3-year rolling average.
—Mining Company 2 (Sub-Saharan Africa): 1% of operational profits plus USD $1 for each ounce of gold produced.
—Mining Company 3 (Global): 2% of expected capital expenditures.
By adding some sort of minimum requirement, IRMA could help define a minimum level of investment that all communities should receive if exploration projects or mines are to be developed that affect their communities.
</t>
    </r>
  </si>
  <si>
    <t>Re: 2.4.2.1.c:  Added “if relevant” because implementation, monitoring and evaluation will only begin to occur when resettlement happens. It is unlikely that the act of resettlement for proposed mining projects will occur during pre-permitting, but the development of a resettlement action plan might begin at that stage.</t>
  </si>
  <si>
    <t>In Permitting and Construction, we have added the blue text to be consistent with the expectations in the Global Industry Standard on Tailings Management  (GISTM), requirement 13.2.
We are proposing that this identification must begin during Permitting (though it could start earlier), since tailings facilities and others that could lead to major accidents will be more fully conceptualized during permitting, and it will be more important to know the players who should be engaged in emergency preparedness and response planning in relation to those facilities.</t>
  </si>
  <si>
    <r>
      <rPr>
        <b/>
        <sz val="10"/>
        <color theme="1"/>
        <rFont val="Calibri"/>
        <family val="2"/>
        <scheme val="minor"/>
      </rPr>
      <t xml:space="preserve">NOTE FOR 2.5.2:  </t>
    </r>
    <r>
      <rPr>
        <sz val="10"/>
        <color theme="1"/>
        <rFont val="Calibri"/>
        <family val="2"/>
        <scheme val="minor"/>
      </rPr>
      <t xml:space="preserve">Note that we are proposing to revise our definition of workers to include contractors. See </t>
    </r>
    <r>
      <rPr>
        <b/>
        <sz val="10"/>
        <color rgb="FF0432FF"/>
        <rFont val="Calibri (Body)"/>
      </rPr>
      <t>CONSULTATION QUESTION 53.</t>
    </r>
    <r>
      <rPr>
        <sz val="10"/>
        <color theme="1"/>
        <rFont val="Calibri"/>
        <family val="2"/>
        <scheme val="minor"/>
      </rPr>
      <t xml:space="preserve">  So the requirements below would be inclusive of contractors.
</t>
    </r>
    <r>
      <rPr>
        <b/>
        <sz val="10"/>
        <color theme="1"/>
        <rFont val="Calibri"/>
        <family val="2"/>
        <scheme val="minor"/>
      </rPr>
      <t xml:space="preserve">Notefor 2.5.2.1:  </t>
    </r>
    <r>
      <rPr>
        <sz val="10"/>
        <color theme="1"/>
        <rFont val="Calibri"/>
        <family val="2"/>
        <scheme val="minor"/>
      </rPr>
      <t xml:space="preserve">As mentioned in the Note for 2.5.1.2, for Pre-Permitting we are only requiring consultation on emergency response related to the actual project development activities, not consultations related to emergency response plans for the mining project, as the detailed project plans may not yet be known at this stage. Similarly, for the same reason, the evaluation of hazards and risks in 2.5.2.1 are in relation to the project development activities only, not the proposed mining project.  If you disagree with this approach please respond to </t>
    </r>
    <r>
      <rPr>
        <b/>
        <sz val="10"/>
        <color rgb="FF0432FF"/>
        <rFont val="Calibri (Body)"/>
      </rPr>
      <t>CONSULTATION QUESTION 39.</t>
    </r>
  </si>
  <si>
    <r>
      <rPr>
        <b/>
        <sz val="10"/>
        <color theme="1"/>
        <rFont val="Calibri"/>
        <family val="2"/>
        <scheme val="minor"/>
      </rPr>
      <t xml:space="preserve">NOTE ON 2.5.3:  </t>
    </r>
    <r>
      <rPr>
        <sz val="10"/>
        <color theme="1"/>
        <rFont val="Calibri"/>
        <family val="2"/>
        <scheme val="minor"/>
      </rPr>
      <t xml:space="preserve">Both 2.5.3.1 and 2.5.3.2 are based on requirement 2.5.1.1 in the Mining Standard . We are requiring that plans be in place to address emergencies that may arise from accidents or incidents that take place during exploration, or in relation to project development activities, and construction activities.   
Emergency preparedness and response plans for employee/worker accidents during mine construction and operation are often addressed by regulatory requirements separate from emergency preparedness and response plans intended for the public. As a result, we have separated these two requirements (workers in 2.5.3.1 and public/environment in 2.5.3.2). 
See consultation questions.
</t>
    </r>
  </si>
  <si>
    <r>
      <rPr>
        <b/>
        <sz val="10"/>
        <color theme="1"/>
        <rFont val="Calibri"/>
        <family val="2"/>
        <scheme val="minor"/>
      </rPr>
      <t xml:space="preserve">Note for 2.5.3.3 and 2.5.3.4: </t>
    </r>
    <r>
      <rPr>
        <sz val="10"/>
        <color theme="1"/>
        <rFont val="Calibri"/>
        <family val="2"/>
        <scheme val="minor"/>
      </rPr>
      <t xml:space="preserve">  We have included two more requirements that pertain to emergency responses plans for proposed mining projects (2.5.3.3 and 2.5.3.4). These requirements include elements that are contained in the Global Industry Standard for Tailings Management. Because the plans are only preliminary, there are some elements from the GISTM that are not included, such as testing plans, which should be done prior to the tailings facility becoming operational, and maintaining a shared state of readiness with the community, which will be relevant when the tailings facility becomes operational. These will likely be proposed for inclusion in the IRMA Mining Standard, when it undergoes revision. 
This requirement has some additions compared to the Mining Standard. In particular, references to response related to tailings facilities in 2.5.3.4.b is meant to align with the GISTM (13.1).</t>
    </r>
  </si>
  <si>
    <r>
      <rPr>
        <b/>
        <sz val="10"/>
        <color theme="1"/>
        <rFont val="Calibri"/>
        <family val="2"/>
        <scheme val="minor"/>
      </rPr>
      <t xml:space="preserve">NOTE FOR 2.5.4:  </t>
    </r>
    <r>
      <rPr>
        <sz val="10"/>
        <color theme="1"/>
        <rFont val="Calibri"/>
        <family val="2"/>
        <scheme val="minor"/>
      </rPr>
      <t>Requirements 2.5.4.2, and 2.5.4.3, 2.5.4.4, 2.5.4.5 and 2.5.4.6 contain the words “if relevant”. We will add guidance that these requirements would not be relevant, for example, if there are no external stakeholders who may be put at risk by emergencies during exploration or construction activities. IRMA Guidance will also explain that the requirement will be considered applicable unless companies can provide auditors with a sound rationale for why the requirements are not relevant).  
These requirements are included for Pre-permitting and Permitting because there may be company staff on site carrying out studies or sampling, and therefore, the potential for accidents exists. But requirements 2.5.4.1 – 2.5.4.6 are not meant to apply to emergency preparedness and response for proposed mining projects. 2.5.4.7 addresses that situation.</t>
    </r>
  </si>
  <si>
    <r>
      <rPr>
        <b/>
        <sz val="10"/>
        <color theme="1"/>
        <rFont val="Calibri"/>
        <family val="2"/>
        <scheme val="minor"/>
      </rPr>
      <t xml:space="preserve">NOTE FOR 2.5.5:   </t>
    </r>
    <r>
      <rPr>
        <sz val="10"/>
        <color theme="1"/>
        <rFont val="Calibri"/>
        <family val="2"/>
        <scheme val="minor"/>
      </rPr>
      <t>Public liability insurance covers holders (e.g., an exploration or development company) for the cost of a claim made by a member of the public that has suffered injury or property damage as a result a company’s business activities. In the case of exploration and construction, this might include damages from chemical spills, leaking tanks or pits, explosions, fires, aviation or auto accidents, or other project-related activities.
We have included these requirements for the Pre-Permitting and Permitting stages, assuming that there is still the potential for company activities to cause damage to property or persons (e.g., if staff or contractors are carrying out the surveys or baseline studies necessary to obtain permits).
Re: 2.5.5.1, this was requirement 2.5.3.1 in the Mining Standard. It  did not include a minimum amount of coverage. We have proposed coverage in the amount of USD 1 million per accident related to exploration and development activities. We have seen examples that are higher and lower than this.</t>
    </r>
  </si>
  <si>
    <r>
      <rPr>
        <b/>
        <sz val="10"/>
        <color theme="1"/>
        <rFont val="Calibri"/>
        <family val="2"/>
        <scheme val="minor"/>
      </rPr>
      <t xml:space="preserve">NOTE FOR 2.6.1:  </t>
    </r>
    <r>
      <rPr>
        <sz val="10"/>
        <color theme="1"/>
        <rFont val="Calibri"/>
        <family val="2"/>
        <scheme val="minor"/>
      </rPr>
      <t>This was criterion 2.6.2 in the Mining Standard.  It was added to reflect the need to develop agreed post-exploration and/or mining end-uses (that concept was in the Mining Standard, but we are making it more clear in this Standard because it is during these early phases that such consultations should occur.  We also mention this issue in Chapter 2.1. (See 2.1.7.2.a).  
2.6.1.1 has the caveat that consultations on end-uses must occur “if . . .end-use is not otherwise determined by applicable regulations.”  The reason for this is that post-exploration or post-mining uses of land are sometimes determined by the government, for example if the lands are considered public lands and are not privately owned. If there is the ability to affect end-uses, then this should be done through consultations with affected communities.
Consultations during the Construction stage are included in the event that mines enter the IRMA program at that stage of development and did not carry out these consultations at an earlier stage. We will add guidance that if a company has evidence showing that consultations took place at an earlier phase, that will be deemed sufficient to meet the requirement (i.e., they would not need to conduct consultations again during construction).</t>
    </r>
  </si>
  <si>
    <r>
      <rPr>
        <b/>
        <sz val="10"/>
        <color theme="1"/>
        <rFont val="Calibri"/>
        <family val="2"/>
        <scheme val="minor"/>
      </rPr>
      <t xml:space="preserve">NOTE FOR 2.6.3: </t>
    </r>
    <r>
      <rPr>
        <sz val="10"/>
        <color theme="1"/>
        <rFont val="Calibri"/>
        <family val="2"/>
        <scheme val="minor"/>
      </rPr>
      <t xml:space="preserve">  The name of this criterion has changed from Financial Surety to Financial Assurance, as both terms were used in the Mining Standard. We selected Financial Assurance as being a more generic and applicable term. 
We are proposing that financial assurance </t>
    </r>
    <r>
      <rPr>
        <u/>
        <sz val="10"/>
        <color theme="1"/>
        <rFont val="Calibri (Body)"/>
      </rPr>
      <t>does not need to be in place</t>
    </r>
    <r>
      <rPr>
        <sz val="10"/>
        <color theme="1"/>
        <rFont val="Calibri"/>
        <family val="2"/>
        <scheme val="minor"/>
      </rPr>
      <t xml:space="preserve"> during Pre-Permitting or Permitting stages. However, during Pre-Permitting and Permitting companies do need to estimate the potential liability that will need to be covered by financial assurance </t>
    </r>
    <r>
      <rPr>
        <u/>
        <sz val="10"/>
        <color theme="1"/>
        <rFont val="Calibri (Body)"/>
      </rPr>
      <t>if and when</t>
    </r>
    <r>
      <rPr>
        <sz val="10"/>
        <color theme="1"/>
        <rFont val="Calibri"/>
        <family val="2"/>
        <scheme val="minor"/>
      </rPr>
      <t xml:space="preserve"> a mine is developed (see 2.6.1.4.)
The requirements for Exploration and Construction are similar, but the title of Criterion 2.6.3 is different, and two requirements have been omitted from Exploration (2.6.3.3 and 2.6.3.4 in Construction stage) because of the shorter-term nature of exploration (so financial assurance won’t be in place as long), and the expectation that long-term water treatment will not take place post-exploration.
Some major changes have been made compared to the Mining Standard, with the intent of reducing duplication and adding clarity to the expectations. See the Word version of the draft IRMA Ready Standard for details (Note for 2.6.3).
In requirement 2.6.3.1, for the Construction stage, 2.6.3.1.a was added to ensure that the IRMA Standard enables companies to also fulfil the requirements of the Global Industry Standard for Tailings Management (in this case, requirement 10.7).
Also, we have combined two requirements that were in the Mining Standard, because long-term water treatment costs would be part of the total financial assurance amount. By separating the two requirements it made them seem as if they two are not connected. We removed the sub-requirement from the Mining Standard to calculate the cost “conservatively” as we are requiring conservative estimates for the financial assurance generally (see 2.6.3.4, below).</t>
    </r>
  </si>
  <si>
    <r>
      <rPr>
        <b/>
        <sz val="10"/>
        <color theme="1"/>
        <rFont val="Calibri"/>
        <family val="2"/>
        <scheme val="minor"/>
      </rPr>
      <t xml:space="preserve">NOTE FOR 2.6.4:  </t>
    </r>
    <r>
      <rPr>
        <sz val="10"/>
        <color theme="1"/>
        <rFont val="Calibri"/>
        <family val="2"/>
        <scheme val="minor"/>
      </rPr>
      <t xml:space="preserve">The title of this criterion has changed. In the Mining Standard it was “Post-Closure Planning and Monitoring.” We’ve added parenthesis around Planning because during exploration the monitoring and maintenance related to reclamation, will need to be developed and implemented. 
Requirement 2.6.4.1 was added so that auditors not only verify that a reclamation plan is in place during exploration (as per 2.6.1.2, 2.6.1.3) but also that it is being implemented according to the schedule laid out in the plan.
</t>
    </r>
  </si>
  <si>
    <r>
      <rPr>
        <b/>
        <sz val="10"/>
        <color theme="1"/>
        <rFont val="Calibri"/>
        <family val="2"/>
        <scheme val="minor"/>
      </rPr>
      <t xml:space="preserve">NOTE FOR 2.6.6:  </t>
    </r>
    <r>
      <rPr>
        <sz val="10"/>
        <color theme="1"/>
        <rFont val="Calibri"/>
        <family val="2"/>
        <scheme val="minor"/>
      </rPr>
      <t xml:space="preserve">This is a new Criterion. It has been added to make this chapter more consistent with the format of other chapters. The Mining Standard only mentioned taking practicable seps to minimize the volume of contaminated water to be treated. water to be treated. We added here that companies need to demonstrate that they have and action plan and funding in place to fulfill that commitment.
Requirement 2.6.5.1  is not new. It is based on requirements 2.6.2 4 and 2.6.2.6 in the Mining Standard. We have changed the wording in 2.6.5.1 and 2.6.5.2 related to making information available upon request to “or the company shall have a policy in place to make the information available to stakeholders upon request.”  See explanation in Chapter 1.2, Note for Criterion 1.2.4.
</t>
    </r>
  </si>
  <si>
    <t>In 3.1.1.1, deleted reference to mining project, otherwise same content as Mining Standard.</t>
  </si>
  <si>
    <r>
      <rPr>
        <b/>
        <sz val="10"/>
        <color rgb="FFFF40FF"/>
        <rFont val="Calibri (Body)"/>
      </rPr>
      <t xml:space="preserve">NOTE TO REVIEWERS ON CHAPTER 3.1:
</t>
    </r>
    <r>
      <rPr>
        <sz val="10"/>
        <color theme="1"/>
        <rFont val="Calibri"/>
        <family val="2"/>
        <scheme val="minor"/>
      </rPr>
      <t xml:space="preserve">
Several suggested revisions have been made to this chapter based on changes to the Mining Standard that were proposed in the draft Mineral Processing Standard.(See Footnotes)
As noted in the Scope of Application, Chapter 1.1 states that “1.1.3.1. The company shall demonstrate that it takes appropriate steps to ensure compliance with the IRMA-Ready Standard by contractors engaged in activities relevant to the exploration or development project, including construction. . .”  
This means that contractors have the same responsibilities as the company, and also that contracted workers need to be afforded the same rights and terms of work as those hired directly by the company (and need to be subject to the same Occupational Health and Safety protections as per Chapter 3.2). 
We have also added language in the Legal Compliance Chapter (1.1, requirements 1.1.3.1.a and b), requiring that companies provide:
a.    	Language in contracts that require compliance with the applicable requirements of the IRMA-Ready Standard; and
b.    	Monitoring of contractor performance on applicable requirements of the IRMA-Ready Standard.
This means the company needs to demonstrate to IRMA auditors that they perform some oversight or due diligence to ensure that contracting companies are meeting their obligations. 
We are also proposing to provide more clarity on the expectation of and obligations to contractors by revising the definition worker as follows:
    </t>
    </r>
    <r>
      <rPr>
        <b/>
        <sz val="10"/>
        <color theme="1"/>
        <rFont val="Calibri"/>
        <family val="2"/>
        <scheme val="minor"/>
      </rPr>
      <t>Previous definition of Worker:</t>
    </r>
    <r>
      <rPr>
        <sz val="10"/>
        <color theme="1"/>
        <rFont val="Calibri"/>
        <family val="2"/>
        <scheme val="minor"/>
      </rPr>
      <t xml:space="preserve">  All non-management personnel 
    </t>
    </r>
    <r>
      <rPr>
        <b/>
        <sz val="10"/>
        <color theme="1"/>
        <rFont val="Calibri"/>
        <family val="2"/>
        <scheme val="minor"/>
      </rPr>
      <t>Proposed definition of Workers:</t>
    </r>
    <r>
      <rPr>
        <sz val="10"/>
        <color theme="1"/>
        <rFont val="Calibri"/>
        <family val="2"/>
        <scheme val="minor"/>
      </rPr>
      <t xml:space="preserve">  All non-management personnel directly employed by the company. Also those engaged through third parties (for example contractors, brokers, agents, or intermediaries) who are performing work directly related to core business processes for a substantial duration of time (i.e., other than on a casual or intermittent basis) and who are geographically working at the project site.
(</t>
    </r>
    <r>
      <rPr>
        <b/>
        <sz val="10"/>
        <color theme="1"/>
        <rFont val="Calibri (Body)"/>
      </rPr>
      <t xml:space="preserve">SEE </t>
    </r>
    <r>
      <rPr>
        <b/>
        <sz val="10"/>
        <color rgb="FF0432FF"/>
        <rFont val="Calibri (Body)"/>
      </rPr>
      <t>CONSULTATION QUESTION 53</t>
    </r>
    <r>
      <rPr>
        <sz val="10"/>
        <color theme="1"/>
        <rFont val="Calibri"/>
        <family val="2"/>
        <scheme val="minor"/>
      </rPr>
      <t>)</t>
    </r>
  </si>
  <si>
    <r>
      <rPr>
        <b/>
        <sz val="10"/>
        <color theme="1"/>
        <rFont val="Calibri"/>
        <family val="2"/>
        <scheme val="minor"/>
      </rPr>
      <t>NOTE FOR 3.1.2:</t>
    </r>
    <r>
      <rPr>
        <sz val="10"/>
        <color theme="1"/>
        <rFont val="Calibri"/>
        <family val="2"/>
        <scheme val="minor"/>
      </rPr>
      <t xml:space="preserve">  In the Mining Standard, this is called Workers Organization and Agreements. The Mining Standard  separates out the various elements in 3.1.2.1 and 3.1.2.2, below, into individual requirements. Because these elements are all associated with freedom of association or collective bargaining in good faith, we have combined them to act as indicators that companies are, indeed, respecting these rights. In the Mining Standard, the requirement to respect freedom of association and collective bargaining was a critical requirement, so we have made both 3.1.2.1 and 3.1.2.2 critical requirements in the draft IRMA Ready Standard.
Any input on this approach is welcome.</t>
    </r>
  </si>
  <si>
    <t xml:space="preserve">See note for 3.1.2 above.
</t>
  </si>
  <si>
    <r>
      <rPr>
        <b/>
        <sz val="10"/>
        <color theme="1"/>
        <rFont val="Calibri"/>
        <family val="2"/>
        <scheme val="minor"/>
      </rPr>
      <t xml:space="preserve">NOTE FOR 3.1.4: </t>
    </r>
    <r>
      <rPr>
        <sz val="10"/>
        <color theme="1"/>
        <rFont val="Calibri"/>
        <family val="2"/>
        <scheme val="minor"/>
      </rPr>
      <t xml:space="preserve"> The rationale behind applying this to all stages is that although the retrenchment is commonly associated with large-scale workforces, the concept can apply at any phase - for example, a company may have a country-specific office and exploration or permitting staff that it could collectively dismiss (e.g., if a project in that country is not going to proceed). The alternative to retrenchment in such as case would be to try to absorb the staff / offer them positions in other offices. </t>
    </r>
  </si>
  <si>
    <r>
      <rPr>
        <b/>
        <sz val="10"/>
        <color theme="1"/>
        <rFont val="Calibri"/>
        <family val="2"/>
        <scheme val="minor"/>
      </rPr>
      <t xml:space="preserve">NOTE FOR 3.2.3: </t>
    </r>
    <r>
      <rPr>
        <sz val="10"/>
        <color theme="1"/>
        <rFont val="Calibri"/>
        <family val="2"/>
        <scheme val="minor"/>
      </rPr>
      <t xml:space="preserve"> Requirement 3.2.3.4 from the Mining Standard was not included. It required that the company develop and implement a formal process involving workers’ representatives and company management to address matters relating to occupational health and safety. This level of engagement seems critical for large-scale mining operations, but for these earlier stages may not be as necessary. 3.2.3.3, below, still requires that systems be in place for workers to communicate with management on occupational health and safety issues. 
</t>
    </r>
    <r>
      <rPr>
        <b/>
        <sz val="10"/>
        <color theme="1"/>
        <rFont val="Calibri"/>
        <family val="2"/>
        <scheme val="minor"/>
      </rPr>
      <t xml:space="preserve">
Note for 3.2.3.1: </t>
    </r>
    <r>
      <rPr>
        <sz val="10"/>
        <color theme="1"/>
        <rFont val="Calibri"/>
        <family val="2"/>
        <scheme val="minor"/>
      </rPr>
      <t xml:space="preserve"> For Pre-Permitting and Permitting, we are proposing that this will only apply to engagement with workers who are involved in the project development activities, since there is no mine workforce hired yet. The mine workforce is afforded the same protections in the Mining Standard, so if a mine is developed and becomes operational the mine will be assessed against the requirements.</t>
    </r>
  </si>
  <si>
    <r>
      <rPr>
        <b/>
        <sz val="10"/>
        <color theme="1"/>
        <rFont val="Calibri"/>
        <family val="2"/>
        <scheme val="minor"/>
      </rPr>
      <t xml:space="preserve">NOTE FOR 3.2.5:  </t>
    </r>
    <r>
      <rPr>
        <sz val="10"/>
        <color theme="1"/>
        <rFont val="Calibri"/>
        <family val="2"/>
        <scheme val="minor"/>
      </rPr>
      <t>The title of this criterion has changed. In the Mining Standard it was “Inspections, Monitoring and Investigations.” Also, a requirement related to health surveillance (3.2.5.2 in the Mining Standard) has been removed, as the exposures (chemicals, dust, heat, etc.) during exploration are likely to be much lower than those during the mining phase.
In 3.2.5.1, a reference to representatives from a joint health and safety committee participating in inspections has been removed. We have included above, however, that workers' representatives be allowed to participate in inspections (See 3.2.3.4).</t>
    </r>
  </si>
  <si>
    <r>
      <rPr>
        <b/>
        <sz val="10"/>
        <color theme="1"/>
        <rFont val="Calibri"/>
        <family val="2"/>
        <scheme val="minor"/>
      </rPr>
      <t xml:space="preserve">NOTE FOR 3.2.6:  </t>
    </r>
    <r>
      <rPr>
        <sz val="10"/>
        <color theme="1"/>
        <rFont val="Calibri"/>
        <family val="2"/>
        <scheme val="minor"/>
      </rPr>
      <t>Exploration Stage 1 is included here, as companies should be keeping records of any health-or-safety-related incidents that occur in the workplace. NOTE FOR 3.2.6:  Exploration Stage 1 is included here, as companies should be keeping records of any health-or-safety-related incidents that occur in the workplace. 
For 3.2.6.1, we replaced “dangerous occurrences” with incidents (see Note for 3.2.5.3, above), and removed reference to health surveillance data  (see Note for 3.2.5).</t>
    </r>
  </si>
  <si>
    <r>
      <rPr>
        <b/>
        <sz val="10"/>
        <color theme="1"/>
        <rFont val="Calibri"/>
        <family val="2"/>
        <scheme val="minor"/>
      </rPr>
      <t xml:space="preserve">NOTE FOR 3.3.1: </t>
    </r>
    <r>
      <rPr>
        <sz val="10"/>
        <color theme="1"/>
        <rFont val="Calibri"/>
        <family val="2"/>
        <scheme val="minor"/>
      </rPr>
      <t xml:space="preserve"> This step was not in the Mining Standard.  In the mining standard, 3.3.1 was a step called Scoping. That is still included, but is now 3.3.2. 
This screening stage is consistent with Chapter 2.1, where exploration projects must similarly undertake screening of risks and impacts to determine if further assessment is necessary.
Stage 1 has not been included in this chapter, because during that stage there is no on-site activity. Beginning in Stage 2, however, there will be field staff and equipment that could potentially pose risks to the health or safety of communities.  While the potential impacts of Stage 2 are likely minimal, we are still proposing that a screening exercise be conducted. 
Potential impacts on Community Health and Safety may have been identified during the environmental and social impact screening process (see IRMA Chapter 2.1). If evaluated as part of that process, the company would not need to carry out a standalone Community Health and Safety screening exercise.</t>
    </r>
  </si>
  <si>
    <r>
      <rPr>
        <b/>
        <sz val="10"/>
        <color theme="1"/>
        <rFont val="Calibri"/>
        <family val="2"/>
        <scheme val="minor"/>
      </rPr>
      <t xml:space="preserve">NOTE FOR 3.3.2: </t>
    </r>
    <r>
      <rPr>
        <sz val="10"/>
        <color theme="1"/>
        <rFont val="Calibri"/>
        <family val="2"/>
        <scheme val="minor"/>
      </rPr>
      <t xml:space="preserve"> Slight wording changes to title compared to the Mining Standard (was Health and Safety Risk and Impact Scoping). Also, in 3.3.2.1.i, we have added COVID-19 to the list of potential diseases, and clarified that companies should not only consider the potential that exploration workers might be exposed by visiting communities, but also that they might bring certain diseases into communities).
The expectations below are different for Exploration and Permitting/Pre-Permitting/Construction.
Note that in the Scope of Application section that this chapter may be deemed Not Relevant if companies can provide evidence that that there are no communities that are or may be affected by their exploration activities or proposed mining activities. When communities are present, however, scoping is the starting point for companies proposing a mine, whereas scoping is only required during Exploration if screening indicates that there will be impacts on communities.</t>
    </r>
  </si>
  <si>
    <r>
      <rPr>
        <b/>
        <sz val="10"/>
        <color theme="1"/>
        <rFont val="Calibri"/>
        <family val="2"/>
        <scheme val="minor"/>
      </rPr>
      <t xml:space="preserve">NOTE FOR 3.3.5: </t>
    </r>
    <r>
      <rPr>
        <sz val="10"/>
        <color theme="1"/>
        <rFont val="Calibri"/>
        <family val="2"/>
        <scheme val="minor"/>
      </rPr>
      <t xml:space="preserve"> This criterion has changed fairly significantly from the Mining Standard. References to company actions related to workers have been moved to Chapter 3.2 on occupational (worker) health and safety, and this chapter focuses more on the public health aspects of infectious disease management.
As seen in 3.3.5.1.c, we refer to Chapter 3.2, in particular, requirement 3.2.2.5, which involves creation of an action plan to mitigate risks to workers related to infectious diseases like COVID-19, Ebola and others (which should also reduce potential spread from Exploration Projects, or, eventually, from mines themselves, to communities).</t>
    </r>
  </si>
  <si>
    <r>
      <rPr>
        <b/>
        <sz val="10"/>
        <color theme="1"/>
        <rFont val="Calibri"/>
        <family val="2"/>
        <scheme val="minor"/>
      </rPr>
      <t xml:space="preserve">NOTE FOR 3.4.3:  </t>
    </r>
    <r>
      <rPr>
        <sz val="10"/>
        <color theme="1"/>
        <rFont val="Calibri"/>
        <family val="2"/>
        <scheme val="minor"/>
      </rPr>
      <t>We have revised the title of the criterion. In the Mining Standard it was named “Conflict Risk Assessment,” but the assessment goes beyond assessing conflict-related impacts. It also assesses the potential for human rights impacts and other issues that may be present in high-risk areas where  conflict may not be the dominating or defining characteristic.</t>
    </r>
  </si>
  <si>
    <r>
      <rPr>
        <b/>
        <sz val="10"/>
        <color theme="1"/>
        <rFont val="Calibri"/>
        <family val="2"/>
        <scheme val="minor"/>
      </rPr>
      <t xml:space="preserve">NOTE FOR 3.4.4:  </t>
    </r>
    <r>
      <rPr>
        <sz val="10"/>
        <color theme="1"/>
        <rFont val="Calibri"/>
        <family val="2"/>
        <scheme val="minor"/>
      </rPr>
      <t xml:space="preserve"> We have revised the title of the criterion. In the Mining Standard it was named “Conflict Risk Management.” See Note for 3.4.3.
Requirement 3.4.4.3 from the Mining Standard, which addresses risks to human rights, has been combined with 3.4.4.1 here. </t>
    </r>
  </si>
  <si>
    <r>
      <rPr>
        <b/>
        <sz val="10"/>
        <color theme="1"/>
        <rFont val="Calibri"/>
        <family val="2"/>
        <scheme val="minor"/>
      </rPr>
      <t xml:space="preserve">NOTE FOR 3.5.2:  </t>
    </r>
    <r>
      <rPr>
        <sz val="10"/>
        <color theme="1"/>
        <rFont val="Calibri"/>
        <family val="2"/>
        <scheme val="minor"/>
      </rPr>
      <t xml:space="preserve">During Pre-Permitting and Permitting, there may be risks related to current company activities at the project site, as well as risks should the proposed mining project be developed. Thus, for those stages the company will be expected to not only evaluate risks at the current project site, but also carry out an assessment of potential risks associated with the proposed mining project.
</t>
    </r>
    <r>
      <rPr>
        <b/>
        <sz val="10"/>
        <color theme="1"/>
        <rFont val="Calibri"/>
        <family val="2"/>
        <scheme val="minor"/>
      </rPr>
      <t xml:space="preserve">
Note for 3.5.2.1: </t>
    </r>
    <r>
      <rPr>
        <sz val="10"/>
        <color theme="1"/>
        <rFont val="Calibri"/>
        <family val="2"/>
        <scheme val="minor"/>
      </rPr>
      <t xml:space="preserve"> Pre-Permitting and Permitting has been modified to indicate that assessments need to include risks related to security associated with the project site, and also security planned for the proposed mine. </t>
    </r>
  </si>
  <si>
    <r>
      <rPr>
        <b/>
        <sz val="10"/>
        <color theme="1"/>
        <rFont val="Calibri"/>
        <family val="2"/>
        <scheme val="minor"/>
      </rPr>
      <t xml:space="preserve">NOTE FOR 3.6.2:  </t>
    </r>
    <r>
      <rPr>
        <sz val="10"/>
        <color theme="1"/>
        <rFont val="Calibri"/>
        <family val="2"/>
        <scheme val="minor"/>
      </rPr>
      <t xml:space="preserve">The requirements in Criterion 3.6.2 have been scaled back from the Mining Standard, primarily because exploration companies will not have a constant presence on site, nor will they be generating profits that would enable them to be developing programs to benefit ASM. These points do not absolve exploration companies of all responsibility, however, and so there are still requirements for engagement, sharing of information, and a responsibility to not harm and provide some benefits if possible.
When the company moves on to pre-permitting and permitting, more outreach has been added to the communities who may be affected by potential conflicts between ASM and a large-scale mine, if developed, in order to better understand their concerns.
3.6.2.1.a  was not in the Mining Standard. It was added as a means of defraying potential conflicts that could arise if project staff suddenly show up without any warning. </t>
    </r>
  </si>
  <si>
    <r>
      <rPr>
        <b/>
        <sz val="10"/>
        <color theme="1"/>
        <rFont val="Calibri"/>
        <family val="2"/>
        <scheme val="minor"/>
      </rPr>
      <t xml:space="preserve">NOTE FOR 3.7.1:  </t>
    </r>
    <r>
      <rPr>
        <sz val="10"/>
        <color theme="1"/>
        <rFont val="Calibri"/>
        <family val="2"/>
        <scheme val="minor"/>
      </rPr>
      <t xml:space="preserve"> The term scoping has been added, which was not in the Mining Standard. See Note for 3.7.2, below.
Re: 3.7.1.1, added “using internationally recognized practices. . .” .  This enabled us to remove Mining Standard requirements later in the chapter (criteria 3.7.3 and 3.7.4) that duplicated this requirement</t>
    </r>
  </si>
  <si>
    <r>
      <rPr>
        <b/>
        <sz val="10"/>
        <color theme="1"/>
        <rFont val="Calibri"/>
        <family val="2"/>
        <scheme val="minor"/>
      </rPr>
      <t xml:space="preserve">NOTE FOR 3.7.2:  </t>
    </r>
    <r>
      <rPr>
        <sz val="10"/>
        <color theme="1"/>
        <rFont val="Calibri"/>
        <family val="2"/>
        <scheme val="minor"/>
      </rPr>
      <t xml:space="preserve"> The title of this criterion includes the term screening (for exploration) and scoping (for Pre-Permitting/Permitting and Construction) to correspond with the language used in Chapter 2.1. 
We have not required that screening and assessment occur in Stage 1 Exploration. In Guidance we will add that decisions related to moving on to ground-disturbing activities will need to be informed by cultural heritage screening. This screening could happen as part of Stage 1 exploration, but it must happen in Stage 2 before ground-disturbance takes place to avoid unanticipated impacts on critical cultural heritage.
</t>
    </r>
    <r>
      <rPr>
        <b/>
        <sz val="10"/>
        <color theme="1"/>
        <rFont val="Calibri"/>
        <family val="2"/>
        <scheme val="minor"/>
      </rPr>
      <t xml:space="preserve">Note for 3.7.2.1 and 3.7.2.2: </t>
    </r>
    <r>
      <rPr>
        <sz val="10"/>
        <color theme="1"/>
        <rFont val="Calibri"/>
        <family val="2"/>
        <scheme val="minor"/>
      </rPr>
      <t xml:space="preserve"> We are proposing that this also apply to project development activities, as there will be field work that will be happening during these stages, and thus, can have an impact on cultural heritage if not considered ahead of time. 
We have included scoping of cultural heritage issues during Construction, even though it should have been completed during pre-permitting and permitting. If it was done during those phases then a company would not be expected to re-do the scoping. However, if it was not done earlier, it is expected that a scoping will take place during the Construction stage.</t>
    </r>
  </si>
  <si>
    <r>
      <t xml:space="preserve">Slightly streamlined compared to Mining Standard.
</t>
    </r>
    <r>
      <rPr>
        <b/>
        <sz val="10"/>
        <color theme="1"/>
        <rFont val="Calibri"/>
        <family val="2"/>
        <scheme val="minor"/>
      </rPr>
      <t xml:space="preserve">Note for 3.7.2.1 and 3.7.2.2: </t>
    </r>
    <r>
      <rPr>
        <sz val="10"/>
        <color theme="1"/>
        <rFont val="Calibri"/>
        <family val="2"/>
        <scheme val="minor"/>
      </rPr>
      <t xml:space="preserve"> We are proposing that this also apply to project development activities, as there will be field work that will be happening during these stages, and thus, can have an impact on cultural heritage if not considered ahead of time. 
We have included scoping of cultural heritage issues during Construction, even though it should have been completed during pre-permitting and permitting. If it was done during those phases then a company would not be expected to re-do the scoping. However, if it was not done earlier, it is expected that a scoping will take place during the Construction stage.</t>
    </r>
  </si>
  <si>
    <r>
      <rPr>
        <b/>
        <sz val="10"/>
        <color theme="1"/>
        <rFont val="Calibri"/>
        <family val="2"/>
        <scheme val="minor"/>
      </rPr>
      <t xml:space="preserve">NOTE FOR 3.7.3: </t>
    </r>
    <r>
      <rPr>
        <sz val="10"/>
        <color theme="1"/>
        <rFont val="Calibri"/>
        <family val="2"/>
        <scheme val="minor"/>
      </rPr>
      <t xml:space="preserve"> In the Mining Standard there was a second requirement in this criterion. It duplicated what is required in 3.7.1.1, so we removed it.
For Pre-Permitting and Permitting, there are two scenarios that apply: 1) Cultural heritage may be encountered while carrying out activities necessary to proceed with permitting (such as collection of baseline data at the project site); and 2) the company is creating a managment plan for how it will deal with cultural heritage if it is encountered when the mine moves on to consruction and operations.  So the requirements for that stage reflect both scenarios.</t>
    </r>
  </si>
  <si>
    <r>
      <rPr>
        <b/>
        <sz val="10"/>
        <color theme="1"/>
        <rFont val="Calibri"/>
        <family val="2"/>
        <scheme val="minor"/>
      </rPr>
      <t xml:space="preserve">NOTE FOR 3.7.4:  </t>
    </r>
    <r>
      <rPr>
        <sz val="10"/>
        <color theme="1"/>
        <rFont val="Calibri"/>
        <family val="2"/>
        <scheme val="minor"/>
      </rPr>
      <t xml:space="preserve">In the Mining Standard there was a second requirement in this criterion. It duplicated what is required in 3.7.1.1, so we removed it. 
For Pre-Permitting and Permitting, there are two scenarios that apply: 1) Non-replicable cultural heritage may be encountered while carrying out activities necessary to proceed with permitting (such as collection of baseline data at the project site); and 2) the company will need to create a management plan for how it will deal with this type of cultural heritage if it is encountered when the mine moves on to construction and operations.  3.7.4.1 includes both scenarios.
</t>
    </r>
  </si>
  <si>
    <r>
      <rPr>
        <b/>
        <sz val="10"/>
        <color theme="1"/>
        <rFont val="Calibri"/>
        <family val="2"/>
        <scheme val="minor"/>
      </rPr>
      <t xml:space="preserve">NOTE FOR 3.7.5:  </t>
    </r>
    <r>
      <rPr>
        <sz val="10"/>
        <color theme="1"/>
        <rFont val="Calibri"/>
        <family val="2"/>
        <scheme val="minor"/>
      </rPr>
      <t xml:space="preserve">The Mining Standard addresses cultural heritage-based “protected areas” in its chapter on Cultural Heritage protections. The Mining Standard, and this proposed Standard, also have chapters on Biodiversity, Ecosystem Services and Protected Areas.  We are proposing here to address ALL protected areas in Chapter 4.6. Otherwise, there is the potential to confuse companies/auditors, or double count a company’s performance in relation to protected areas (either doubly reward or doubly penalize, depending on the circumstances). The requirements removed from this chapter essentially duplicated those found in Chapter 4.6 (requirements 4.6.5.1 – 4.6.5.4).  We have revised those requirements in Chapter 4.6 so that they now apply to all protected areas, including ones developed to protect cultural heritage. 
If this seems like a reasonable approach, we will consider proposing the same change to the Mining Standard.
Note, also, that we removed a requirement that referred to avoiding contact with indigenous peoples living in voluntary isolation as a means of protecting their critical cultural heritage. That requirement was moved to the chapter on Free, Prior and Informed Consent (Chapter 2.2, requirement 2.2.3.2). </t>
    </r>
  </si>
  <si>
    <r>
      <rPr>
        <b/>
        <sz val="10"/>
        <color theme="1"/>
        <rFont val="Calibri"/>
        <family val="2"/>
        <scheme val="minor"/>
      </rPr>
      <t xml:space="preserve">NOTE FOR 3.7.7:  </t>
    </r>
    <r>
      <rPr>
        <sz val="10"/>
        <color theme="1"/>
        <rFont val="Calibri"/>
        <family val="2"/>
        <scheme val="minor"/>
      </rPr>
      <t xml:space="preserve"> Therequirements are similar for all stages, with minor changes to wording.
3.7.7.1 has been expanded compared to the Mining Standard. We recognized that we did not have consistent expectations for management plans in the Mining Standard, and are proposing to add that level of consistency for all management plans in this Standard. Also, we added contractors to the training requirement in 3.7.7.3.
For the Pre-Permitting and Permitting stages, we made all requirements applicable because we assume that some of the activities during pre-permitting and permitting, such as collection of baseline data and other surveys could result in disturbance of cultural heritage, and so management plans and procedures related to chance finds should be developed and may need to be implemented.</t>
    </r>
  </si>
  <si>
    <r>
      <rPr>
        <b/>
        <sz val="10"/>
        <color theme="1"/>
        <rFont val="Calibri"/>
        <family val="2"/>
        <scheme val="minor"/>
      </rPr>
      <t xml:space="preserve">NOTE FOR 4.1.1:   </t>
    </r>
    <r>
      <rPr>
        <sz val="10"/>
        <color theme="1"/>
        <rFont val="Calibri"/>
        <family val="2"/>
        <scheme val="minor"/>
      </rPr>
      <t xml:space="preserve">At the present time we have not included the requirement for waste management policy during exploration, as the commitment to manage wastes becomes so much more relevant once a mine is going to be developed, because the massive volumes of waste produced during mining can cause drastic changes to the environment and failure of waste disposal facilities can lead to grave environmental harm and loss of human life.
In this chapter, exploration projects are still expected to develop and implement measures to manage wastes in a responsible manner, it is just the policy that has been excluded. The rationale is that rather than requiring a company to spend time and resources developing another policy, they can be putting their efforts into improving their practices (on this issue or, if they are already managing wastes well, on other issues).
</t>
    </r>
    <r>
      <rPr>
        <b/>
        <sz val="10"/>
        <color theme="1"/>
        <rFont val="Calibri"/>
        <family val="2"/>
        <scheme val="minor"/>
      </rPr>
      <t xml:space="preserve">Note for 4.1.1.1: </t>
    </r>
    <r>
      <rPr>
        <sz val="10"/>
        <color theme="1"/>
        <rFont val="Calibri"/>
        <family val="2"/>
        <scheme val="minor"/>
      </rPr>
      <t xml:space="preserve">  This has been revised (4.1.1.1.b added) to better align with the GISTM (8.1). 4.1.1.1.b also supports GISTM requirements 13.4 and 14.3. Many of the requirements in GISTM related to preparing for long-term recovery happen after a failure has occurred (so have not been added to this early-phase standard), but a public commitment to providing immediate humanitarian aid, etc., and support long-term recovery efforts will help demonstrate that the company is aware of its responsibilities in this regard. 
Not all projects will have the potential for catastrophic tailings facility failure, and so we can add Guidance that if there is no potential for this to occur, then parts of 4.1.1.1.b will not be relevant.
We have added 4.1.1.1.c to align with GISTM 15.3.</t>
    </r>
  </si>
  <si>
    <t>This requirement is new. It integrates various requirements from GISTM that relate to a governance framework for tailings management specifically (GISTM 8.2).  Sub-requirement 4.1.1.3.a aligns with 11.1, 4.1.1.3.b aligns with 11.2, 4.1.1.3.c aligns with 11.3. 4.1.1.3.d align with GISTM 8.3.
The terms tailings governance framework, tailings management system were not in the IRMA Mining Standard. We are proposing to use the GISTM definitions for these terms. (See proposed glossary additions at the end of this chapter)</t>
  </si>
  <si>
    <t>This is new. The requirements here relate to the hiring of competent people, and establishing a system of accountability. It has been added to align with GISTM (8.6, 8.4, 8.5, 9.1, 9.2, 9.4, 9.5, and 8.7).  4.1.1.4.h.ii and h.iii and incorporated some details from the IRMA Mining Standard into ITRB definitions.
We will add definitions of Accountable Executive, Engineer of Record, Responsible Tailings Facility Engineer, and others used in 4.1.1.4 based on definitions from the GISTM. (See proposed glossary additions at the end of this chapter)</t>
  </si>
  <si>
    <t xml:space="preserve">This has been added to align with GISTM 1.2. We’ve expanded it to include other mine waste facilities. The IRMA Ready Standard has an entire chapter on FPIC (2.2), however, we have also identified other elements that specifically must be included in FPIC discussions (see Note to Reviewers for Chapter 2.2), and so we are proposing to add this requirement as well. </t>
  </si>
  <si>
    <r>
      <rPr>
        <b/>
        <sz val="10"/>
        <color theme="1"/>
        <rFont val="Calibri"/>
        <family val="2"/>
        <scheme val="minor"/>
      </rPr>
      <t xml:space="preserve">NOTE FOR 4.1.2:  </t>
    </r>
    <r>
      <rPr>
        <sz val="10"/>
        <color theme="1"/>
        <rFont val="Calibri"/>
        <family val="2"/>
        <scheme val="minor"/>
      </rPr>
      <t xml:space="preserve">This section is meant to address the management of chemicals and other materials and wastes from exploration, project development and construction that may be associated with environmental or occupational health and safety risks (e.g., due to toxicity, hazardous characteristics, potential for contaminants to leach to the environment). However, a distinction is made between certain types of wastes:  those that contain residual metals/minerals that may be reactive considered mineralized wastes. We are proposing that </t>
    </r>
    <r>
      <rPr>
        <b/>
        <sz val="10"/>
        <color theme="1"/>
        <rFont val="Calibri"/>
        <family val="2"/>
        <scheme val="minor"/>
      </rPr>
      <t>Mineralized Wastes are defined as follows:</t>
    </r>
    <r>
      <rPr>
        <sz val="10"/>
        <color theme="1"/>
        <rFont val="Calibri"/>
        <family val="2"/>
        <scheme val="minor"/>
      </rPr>
      <t xml:space="preserve">
        Any wastes that contain residual minerals or metals that are generated or created from mining or mineral processing operations, including, but not limited to, tailings, waste rock, smelter slag, baghouse dust, wet scrubber slurry and ash.
The materials and wastes addressed in 4.1.2, therefore, include materials used during exploration and (proposed) mining, such as chemicals and fuels, that pose risks during their transport and storage and use, and then, once used, must be disposed of in a safe manner. It would also include non-mineralized waste materials, such as garbage, sewage, construction wastes, that must be managed responsibly.
</t>
    </r>
    <r>
      <rPr>
        <b/>
        <sz val="10"/>
        <color theme="1"/>
        <rFont val="Calibri"/>
        <family val="2"/>
        <scheme val="minor"/>
      </rPr>
      <t xml:space="preserve">Note for 4.1.2.1:  </t>
    </r>
    <r>
      <rPr>
        <sz val="10"/>
        <color theme="1"/>
        <rFont val="Calibri"/>
        <family val="2"/>
        <scheme val="minor"/>
      </rPr>
      <t>The expectatoins for exploration are  similar to what was in the Mining Standard. 
For Pre-Permitting, Permitting and Construct, this requirement has more detail on expectations than the Mining Standard related to development of procedures, and preparation of emergency response plans and inspections. Because these are the early stages of mine development, when processes can be more easily adapted, there is also an emphasis on selecting materials that are less likely to pose risks (4.1.2.1.a). 
Some of the material comes from the Responsible Minerals Initiative’s ESG Standard. (see footnote)
We propose to add more examples of what are considered best practice procedures for safe transport, handling, labeling, use, recycling, storage and disposal in IRMA Guidance.</t>
    </r>
  </si>
  <si>
    <t>This requirement was not in the Mining Standard. It was added to provide more details on how non-mineralized wastes should be managed, in particular, if those wastes are considered hazardous.
Re: 4.1.2.2.a:  IRMA will provide Guidance and examples of the different levels in the waste hierarchy. The requirement for managing wastes in accordance with the waste management hierarchy aligns with the Responsible Minerals Initiative’s ESG Standard. (Section 17, see footnote for 4.1.2.1))
Re: 4.1.2.2.b:  We will add Guidance on the critical elements from the RCRA Subtitle C that would need to be in place to meet this requirement.</t>
  </si>
  <si>
    <r>
      <rPr>
        <b/>
        <sz val="10"/>
        <color theme="1"/>
        <rFont val="Calibri"/>
        <family val="2"/>
        <scheme val="minor"/>
      </rPr>
      <t xml:space="preserve">NOTE FOR 4.1.3: </t>
    </r>
    <r>
      <rPr>
        <sz val="10"/>
        <color theme="1"/>
        <rFont val="Calibri"/>
        <family val="2"/>
        <scheme val="minor"/>
      </rPr>
      <t xml:space="preserve"> The requirements in this criterion do not apply during Exploration. The rationale being that the volumes of mineralized wastes do not warrant the level of evaluation outlined below (i.e., they do not present the chemical or physical risks that the high-volume mine wastes present). 
We will add Guidance that if a company can demonstrate that this was done during the Permitting process, there would not be a need to do a new characterization unless new information becomes available during Construction.
</t>
    </r>
    <r>
      <rPr>
        <b/>
        <sz val="10"/>
        <color theme="1"/>
        <rFont val="Calibri"/>
        <family val="2"/>
        <scheme val="minor"/>
      </rPr>
      <t xml:space="preserve">Note for 4.1.3.1: </t>
    </r>
    <r>
      <rPr>
        <sz val="10"/>
        <color theme="1"/>
        <rFont val="Calibri"/>
        <family val="2"/>
        <scheme val="minor"/>
      </rPr>
      <t xml:space="preserve"> This is similar to the Mining Standard, but we added a reference to human rights, as that is something that is included in the Global Industry Standard for Tailings Management, and a very reasonable addition here. The IRMA Mining Standard did not define catastrophic failure, and so we are proposing to adopt the definition in the GISTM:
Catastrophic Failure:  A</t>
    </r>
    <r>
      <rPr>
        <i/>
        <sz val="10"/>
        <color theme="1"/>
        <rFont val="Calibri"/>
        <family val="2"/>
        <scheme val="minor"/>
      </rPr>
      <t xml:space="preserve"> tailings facility failure that results in material disruption to social, environmental and local economic systems. Such failures are a function of the interaction between hazard exposure, vulnerability, and the capacity of people and systems to respond. Catastrophic events typically involve numerous adverse impacts, at different scales and over different timeframes, including loss of life, damage to physical infrastructure or natural assets, and disruption to lives, livelihoods, and social order. Operators may be affected by damage to assets, disruption to operations, financial loss, or negative impact to reputation. Catastrophic failures exceed the capacity of affected people to cope using their own resources, triggering the need for outside assistance in emergency response, restoration and recovery efforts. </t>
    </r>
    <r>
      <rPr>
        <sz val="10"/>
        <color theme="1"/>
        <rFont val="Calibri"/>
        <family val="2"/>
        <scheme val="minor"/>
      </rPr>
      <t xml:space="preserve">[GISTM]
We have also added a footnote to 4.1.3.1 to clarify that impacts on communities encompasses a host of potential impacts. </t>
    </r>
  </si>
  <si>
    <t>This requirement is revised slightly compared to the Mining Standard, as these characterizations only need to be updated during Permitting or Construction if there are changes to what is being proposed for mine waste facilities. If the same site location and design remains throughout the permitting and construction stages then an update might not be necessary.</t>
  </si>
  <si>
    <t xml:space="preserve">This requirement is revised fairly significantly compared to the Mining Standard. It is missing a couple of elements from the Mining Standard that are not yet relevant (see Construction phase below, where they are included), and has several additions.
4.1.3.3.a was added to align with GISTM 2.2 (except we did not include the GISTM reference to updating physical and chemical properties to account for variabilities in ore processing or ore properties. That part of the requirement is more appropriate for the Mining Standard).
4.1.3.3.b was added to make it clear that both tailings and other mine waste facilities need to carry out a failure modes analysis (because this informs whether additional steps need to be taken or not).
4.1.3.3.c is new, and aligns with GISTM 4.1. We are proposing to adopt GISTM definition of Consequence Classification (including the Consequence Classification Table from Annex 2 of GISTM, incorporated as Table 4.1 in the IRMA Ready standard, at the end of this chapter). Other newly defined terms include Breach Analysis and Credible Failure Modes. (See proposed glossary additions at the end of this chapter)
4.1.3.3.d replaces a previous requirement that mentioned dam breach assessment to align with GISTM 2.3.
4.1.3.3.e.  This has been added to make it clear that if there are other mine waste facilities that could have credible failure modes, that additional studies must be carried out to determine if there is a significant risk to humans or the environment that needs to be appropriately managed. For example, although the risk is lower than for tailings facilities, it is possible that the integrity or stability of waste rock dumps, heap leach facilities or process water impoundments could be compromised and result in impacts on people or the environment. </t>
  </si>
  <si>
    <t xml:space="preserve">This requirement is from the Mining Standard.
Re: 4.1.3.2.a:  We removed the phrase “climate change projections” with climate. At this point it is a detailed characterization of the proposed facility. Where climate change projections come into play are in the risk assessments 4.1.4.1.b, water balance modelling (4.1.5.9), understanding the changing local context (4.1.9.2) and adaptive management (4.2.4.4).
Re: 4.1.3.2.c:  We have added radioactive elements, as this is increasingly important with the increased interest in rare earth mining operations. However, it may also be applicable to other types of mining and associated mineral processing.  According to the U.S. Environmental Protection Agency (EPA), radioactive elements are present in many soils and rock formations, and consequently in the water that comes into contact with them. Extraction and processing of these resources may expose or concentrate naturally occurring radioactive materials (NORM), causing them to be classified Technologically Enhanced NORM or TENORM.  Technically enhanced means that the radiological, physical, and chemical properties of the radioactive material have been concentrated or further altered by having been processed, or beneficiated, or disturbed in a way that increases the potential for human and/or environmental exposures. The EPA Agency lists mining as one of the major industrial sectors that generate TENORM (e.g., hard rock metal mining, rare earth mining wastes, copper mining and production wastes, and bauxite and alumina production wastes). </t>
  </si>
  <si>
    <r>
      <rPr>
        <b/>
        <sz val="10"/>
        <color theme="1"/>
        <rFont val="Calibri"/>
        <family val="2"/>
        <scheme val="minor"/>
      </rPr>
      <t>NOTE FOR 4.1.4:</t>
    </r>
    <r>
      <rPr>
        <sz val="10"/>
        <color theme="1"/>
        <rFont val="Calibri"/>
        <family val="2"/>
        <scheme val="minor"/>
      </rPr>
      <t xml:space="preserve">  In this criterion, we do require some assessment for waste facilities used during Exploration Stage 3, as this is the exploration stage when wastes and exposed exploration features may begin to have more significant risks associated with them. Although risks of impacts are lower than during mining, chemical risks during Stage 3 Exploration might include the potential for acid drainage and/or metals leaching, or seepage of drilling related contaminants to the environment. Physical risks might include movement of wastes due to seismic events or precipitation events, or catastrophic failure of engineered waste disposal areas. Additionally, no alternatives analysis is required for Exploration.
</t>
    </r>
    <r>
      <rPr>
        <b/>
        <sz val="10"/>
        <color theme="1"/>
        <rFont val="Calibri"/>
        <family val="2"/>
        <scheme val="minor"/>
      </rPr>
      <t xml:space="preserve">Note for 4.1.4.1: </t>
    </r>
    <r>
      <rPr>
        <sz val="10"/>
        <color theme="1"/>
        <rFont val="Calibri"/>
        <family val="2"/>
        <scheme val="minor"/>
      </rPr>
      <t xml:space="preserve"> Some of the sub-requirements during Pre-Permitting, Permitting and Construction are similar to those found in the Mining Standard, but this requirement has been overhauled to integrate elements from the GISTM. For example,  4.1.4.1.a and 4.1.4.1.d integrate elements from GISTM 10.1, and 4.1.4.1.c has been added to address GISTM 2.4.
Also, the language in this requirement has been amended to better align with the requirements in GISTM (3.3 and 3.4) to “. . .assess the social, environmental and local economic impacts of the tailings facility and its potential failure,“ and to “Update the assessment of the social, environmental and local economic impacts to reflect a material change either to the tailings facility or to the social, environmental and local economic context.”
We will add guidance that if the assessments are carried out in the Permitting stage, that it does not need to be done again during the Construction stage (unless there are changes that are made to waste facility designs during Construction that cause an update to the assessment).   </t>
    </r>
  </si>
  <si>
    <r>
      <rPr>
        <b/>
        <sz val="10"/>
        <color theme="1"/>
        <rFont val="Calibri"/>
        <family val="2"/>
        <scheme val="minor"/>
      </rPr>
      <t xml:space="preserve">NOTE FOR 4.1.5:  </t>
    </r>
    <r>
      <rPr>
        <sz val="10"/>
        <color theme="1"/>
        <rFont val="Calibri"/>
        <family val="2"/>
        <scheme val="minor"/>
      </rPr>
      <t xml:space="preserve">This is a new criterion. The Mining Standard did not include requirements related to the design of tailings facilities. Clearly, the design of tailings facilities is critical to preventing catastrophic failures that may lead to loss of lives and environmental damage, which is why GISTM included design criteria, and why we are including those requirements in our draft IRMA Ready Standard. 
In drafting this section, however, we realized that we do not have any design-related requirements for other mine waste facilities (or other major associated facilities such as water dams, large processing ponds or impoundments, etc.).  We also do not have an construction-related requirements in the Mining Standard, but we were able to adapt the GISTM construction requirements for wider application. It is not as easy to adapt the GISTM design requirements to other facilities because they are so integrated with other GISTM requirements.
</t>
    </r>
    <r>
      <rPr>
        <b/>
        <sz val="10"/>
        <color theme="1"/>
        <rFont val="Calibri"/>
        <family val="2"/>
        <scheme val="minor"/>
      </rPr>
      <t xml:space="preserve">Note for 4.1.5.1:  </t>
    </r>
    <r>
      <rPr>
        <sz val="10"/>
        <color theme="1"/>
        <rFont val="Calibri"/>
        <family val="2"/>
        <scheme val="minor"/>
      </rPr>
      <t xml:space="preserve"> This requirement is from GISTM 4.2.  We have adapted it for the Pre-Permitting Stage, when only preliminary designs will be required; and also for the Permitting and Construction stages, we revised wording to reflect that some elements cannot yet be implemented, so in 4.1.5.1.b.ii we are proposing that the company make a commitment to carry through on these elements.
We propose to adopt the GISTM definition of preliminary designs. (See proposed glossary additions at the end of this chapter)</t>
    </r>
  </si>
  <si>
    <t>This is a new requirement. It aligns with GISTM 4.3. it is not relevant during Pre-Permitting.</t>
  </si>
  <si>
    <t>This is a new requirement. It aligns with GISTM 4.4.</t>
  </si>
  <si>
    <t>This is a new requirement. It aligns with GISTM 4.5. In the second sentence we changed a should to a shall. It’s not clear if that was a mistake in the GISTM, but the Conformance Protocols for GISTM  do not give any examples of when this would not be required. We have also added in that factors of safety related to slope stability seismicity and flood management be applied.</t>
  </si>
  <si>
    <t>This is a new requirement. It aligns with GISTM 4.6</t>
  </si>
  <si>
    <t>This is a new requirement. It aligns with GISTM 4.7. We have added a definition of DBR based in GISTM. (See proposed glossary additions at the end of this chapter)</t>
  </si>
  <si>
    <t>This is a new requirement. It aligns with GISTM 5.1</t>
  </si>
  <si>
    <t>This is a new requirement. It aligns with GISTM 5.2. We have changed a should to a shall. It’s not clear if that was a typo in the GISTM, but the Conformance Protocols do not give any examples of why the review and updating of the design would not be required.</t>
  </si>
  <si>
    <t>This is a new requirement. It aligns with GISTM 5.3.  We added a footnote that these elements may be integrated into the Water Management Plan in Chapter 4.2), or may be a stand-alone plan for the tailings facility.</t>
  </si>
  <si>
    <t>This is a new requirement. It aligns with GISTM 5.4. The term “as low as reasonably practicable” was not previously used in the IRMA Mining Standard. So we propose to adopt the GISTM definition. (See proposed glossary additions at the end of this chapter)</t>
  </si>
  <si>
    <t>This is a new requirement. It aligns with GISTM 5.5.</t>
  </si>
  <si>
    <t xml:space="preserve">This is a new requirement. It aligns with GISTM 5.6.  </t>
  </si>
  <si>
    <t xml:space="preserve">This is a new requirement. It aligns with the part of GISTM 6.6 that applies to design. </t>
  </si>
  <si>
    <r>
      <rPr>
        <b/>
        <sz val="10"/>
        <color theme="1"/>
        <rFont val="Calibri"/>
        <family val="2"/>
        <scheme val="minor"/>
      </rPr>
      <t xml:space="preserve">NOTE FOR 4.1.6:  </t>
    </r>
    <r>
      <rPr>
        <sz val="10"/>
        <color theme="1"/>
        <rFont val="Calibri"/>
        <family val="2"/>
        <scheme val="minor"/>
      </rPr>
      <t xml:space="preserve">This is a new criterion. The Mining Standard did not include requirements related to the construction of tailings facilities, so the requirements from the GISTM that apply to the construction phase have been adopted here.
We realized, as we were drafting this section, that at least some of the GISTM requirements should apply to the construction of all mine waste facilities, not just tailings facilities, because they are good practices related to construction of any facility. And so we have applied 4.1.6.1 – 4.1.6.4 to all mine facilities. We did not apply all of the requirements across the board, because we realize that the consequences of failure of some facilities may not warrant the level of detail outlined for tailings facilities. 
</t>
    </r>
    <r>
      <rPr>
        <b/>
        <sz val="10"/>
        <color theme="1"/>
        <rFont val="Calibri"/>
        <family val="2"/>
        <scheme val="minor"/>
      </rPr>
      <t xml:space="preserve">Note for 4.1.6.1: </t>
    </r>
    <r>
      <rPr>
        <sz val="10"/>
        <color theme="1"/>
        <rFont val="Calibri"/>
        <family val="2"/>
        <scheme val="minor"/>
      </rPr>
      <t xml:space="preserve"> This is a new requirement. It aligns with GISTM 6.1.  </t>
    </r>
  </si>
  <si>
    <t xml:space="preserve">This is a new requirement. It aligns with the part of GISTM 6.5 that is relevant for the Construction phase. </t>
  </si>
  <si>
    <t>This is a new requirement. It aligns with GISTM 9.3.</t>
  </si>
  <si>
    <t>This is a new requirement. It aligns with GISTM 10.4.</t>
  </si>
  <si>
    <t xml:space="preserve"> This is a new requirement. It aligns with GISTM 6.2.  Only the construction element has been pulled out here.</t>
  </si>
  <si>
    <t xml:space="preserve"> This is a new requirement. It basically aligns with GISTM 6.3, which asks companies to “Prepare a detailed Construction Records Report (‘as-built’ report) whenever there is a material change to the tailings facility, its infrastructure or its monitoring system. The EOR and the Responsible Tailings Facility Engineer (RTFE) shall sign this report.”
However, during the Construction stage we are proposing, the alternative language, above, which will set up a company to be well placed, at the end of the construction period, to have the correct information and result in a report to which that the EOR and RTFE will feel comfortable signing their names.
The list of records and documentation is drawn from the GISTM definition for Construction Records Report. (See proposed glossary additions at the end of this chapter)</t>
  </si>
  <si>
    <r>
      <rPr>
        <b/>
        <sz val="10"/>
        <color theme="1"/>
        <rFont val="Calibri"/>
        <family val="2"/>
        <scheme val="minor"/>
      </rPr>
      <t xml:space="preserve">NOTE FOR 4.1.7: </t>
    </r>
    <r>
      <rPr>
        <sz val="10"/>
        <color theme="1"/>
        <rFont val="Calibri"/>
        <family val="2"/>
        <scheme val="minor"/>
      </rPr>
      <t xml:space="preserve"> In this criterion, we do require development and implementation of a plan to mitigate risks related to waste facilities used during Exploration Stage 3, as this is the exploration stage when wastes and exposed exploration features may begin to have more significant risks associated with them. But the overall expectations are much scaled back compared to planned mitigation for proposed mining projects. 
All of the requirements during the Permitting/Pre-Permitting stage apply during Construction. We will add Guidance that if these requirements were met during Permitting, and there were no significant changes to the design of mine waste facilities, then they would not need to be re-evaluated during Construction.
</t>
    </r>
    <r>
      <rPr>
        <b/>
        <sz val="10"/>
        <color theme="1"/>
        <rFont val="Calibri"/>
        <family val="2"/>
        <scheme val="minor"/>
      </rPr>
      <t xml:space="preserve">Note for 4.1.7.1:  </t>
    </r>
    <r>
      <rPr>
        <sz val="10"/>
        <color theme="1"/>
        <rFont val="Calibri"/>
        <family val="2"/>
        <scheme val="minor"/>
      </rPr>
      <t>For Pre-Permitting, Permitting and Construction, this requirement combines a couple of requirements from the Mining Standard, and replaces the previous critical requirement which related to the use of best practices. This aligns, in part, with GISTM 3.3.</t>
    </r>
  </si>
  <si>
    <t>This is a new requirement. It aligns with GISTM 3.3.</t>
  </si>
  <si>
    <t>This is essentially the same as in the Mining Standard.</t>
  </si>
  <si>
    <t>This requirement aligns, in part, with 4.1.5 5 from the Mining Standard. For the Permitting and Construction phase, there is no active surveillance or monitoring of the facilities, since they are not yet operational, however, OMS plans should be in place prior to the operation of the facility. We are proposing to add the GISTM definition for OMS to our Glossary. (See proposed glossary additions at the end of this chapter)
4.1.7.4.b has been revised slightly to align with elements of GISTM 6.4, 7.4.  A risk management plan is not specifically mentioned in GISTM requirements, but it is referred to in the definition of Trigger action response plan (TARP), and elements of such a plan are included elsewhere in the GISTM. We propose to add the GISTM definition of TARP to our glossary. (See proposed glossary additions at the end of this chapter)
4.1.7.4.d.i is meant to align with GISTM 7.1, 4.1.7.4.d.ii with GISTM 7.2, 4.1.7.4.d.iii with GISTM 7.3, 4.1.7.4.d.iv with GISTM 7.4 and 4.1.7.4.d.v with GISTM 7.5. There are differences in wording, because at these early stages of development monitoring will be limited, but there should be a plan in place that outlines what will be done when facilities are fully operational. Also, the wording in the IRMA requirements integrates some language from the GISTM Conformance Protocols that go beyond the requirements, to help to increase clarity in expectations. Finally, the original GISTM requirement says “Based on the data obtained, update the monitoring programmes throughout the tailings facility lifecycle to confirm that they remain effective to manage risk.” 
However, with think that if the performance metrics are not being met, simply changing the monitoring program is not going to lead to more effective risk management. Changing the actual controls seems like the obvious first step, followed by monitoring whether or not the revised controls are being effective. So we have made that clarification.
4.1.7.4.d.i leaves out the reference to adaptive management because that is reflected in various requirements such as 4.1.7.4.b.iv (which aligns with the GISTM definition of Adaptive Management, now added to our Glossary under Adaptive Management for Tailings Facilities), and 4.1.7.4.d.iii.</t>
  </si>
  <si>
    <t>This has been added to complete alignment with GISTM 6.4.</t>
  </si>
  <si>
    <t>This has been added to complete alignment with GISTM 6.4. In the IRMA Mining Standard it will be expanded to include changes during operations and closure.</t>
  </si>
  <si>
    <r>
      <rPr>
        <b/>
        <sz val="10"/>
        <color theme="1"/>
        <rFont val="Calibri"/>
        <family val="2"/>
        <scheme val="minor"/>
      </rPr>
      <t xml:space="preserve">NOTE FOR 4.1.8: </t>
    </r>
    <r>
      <rPr>
        <sz val="10"/>
        <color theme="1"/>
        <rFont val="Calibri"/>
        <family val="2"/>
        <scheme val="minor"/>
      </rPr>
      <t xml:space="preserve">  The requirements in the Mining Standard related to independent review have been integrated into 4.1.8.1 and sub-requirements related to independent reviewers in 4.1.1.4.h. 4.1.8.2 is from the Mining Standard). 
We propose adopting the definitions of Independent Review, Independent Tailings Review Board, and Senior Technical Reviewer to align with GISTM. (See proposed glossary additions at the end of this chapter)
The requirements in this criterion do not apply during Exploration. The rationale being that the volumes of mineralized wastes do not warrant an independent review of the waste management practices.oposed glossary additions at the end of this chapter)
</t>
    </r>
    <r>
      <rPr>
        <b/>
        <sz val="10"/>
        <color theme="1"/>
        <rFont val="Calibri"/>
        <family val="2"/>
        <scheme val="minor"/>
      </rPr>
      <t>Note for 4.1.8.1:</t>
    </r>
    <r>
      <rPr>
        <sz val="10"/>
        <color theme="1"/>
        <rFont val="Calibri"/>
        <family val="2"/>
        <scheme val="minor"/>
      </rPr>
      <t xml:space="preserve">  While the need for an ITRB was included in the Mining Standard we have revised our requirement to align better with the GISTM.  
The general requirement for independent reviews is found in GISTM 10.6.  We have also included specific reviews mentioned in GISTM: review of risk assessment aligns with GISTM 10.1; review of multi-criteria alternatives analysis aligns with GISTM 3.2 and 5.1; review of designs aligns with GISTM 4.2; review of DBR aligns with GISTM 4.8.</t>
    </r>
  </si>
  <si>
    <r>
      <rPr>
        <b/>
        <sz val="10"/>
        <color theme="1"/>
        <rFont val="Calibri"/>
        <family val="2"/>
        <scheme val="minor"/>
      </rPr>
      <t xml:space="preserve">NOTE FOR 4.1.9:  </t>
    </r>
    <r>
      <rPr>
        <sz val="10"/>
        <color theme="1"/>
        <rFont val="Calibri"/>
        <family val="2"/>
        <scheme val="minor"/>
      </rPr>
      <t xml:space="preserve">Several of the requirements in this criterion do not apply during Exploration. However, exploration companies should be sharing information on waste management with stakeholders if stakeholders have concerns or are interested in that information.
We have removed a couple of requirements related to emergency preparedness and response related to catastrophic failure of tailings or other waste facilities. Those requirements duplicate what is in Chapter 2.5 (see, for example, 2.5.3.4 and 2.5.4.4). That chapter now integrates requirements found in the Global Industry Standard for Tailings Management.
</t>
    </r>
    <r>
      <rPr>
        <b/>
        <sz val="10"/>
        <color theme="1"/>
        <rFont val="Calibri"/>
        <family val="2"/>
        <scheme val="minor"/>
      </rPr>
      <t xml:space="preserve">Note for 4.1.9.1: </t>
    </r>
    <r>
      <rPr>
        <sz val="10"/>
        <color theme="1"/>
        <rFont val="Calibri"/>
        <family val="2"/>
        <scheme val="minor"/>
      </rPr>
      <t xml:space="preserve"> This is new. The Global Tailings Standard requires that efforts be made to identify groups most at risk from tailings failures, and that has been addressed in 4.1.4.1.c, but rather than limit the identification to those most at risk IRMA is proposing that we require companies to demonstrate that they understand all who may be affected, not just those most at risk.  The example in the GISTM Conformance Protocols suggests that “People within the inundation area from the tailings facility with credible flow failure scenario . . . will be most at risk; however, all groups downstream and nearby the tailings facility with a credible flow failure scenario should be considered. . .”  (GISTM Conformance Protocols. p. 22)</t>
    </r>
  </si>
  <si>
    <t>This is new. It has been added to align with GISTM 1.3. We have added that the shared knowledge base also include an understanding of the human rights that are at risk, because GISTM 1.1 requires companies to respect human rights in accordance with UN Guiding Principles on Business and Human Rights (UNGP), and the UNGPs, in turn, expect that the assessment of human rights risks be done in consultation with potentially affected people (UNGP Principle 18).</t>
  </si>
  <si>
    <t>This was 4.1.7.1 in the Mining Standard. It has been slightly adapted (e.g., the addition of sharing relevant information) in an effort to align with GISTM (1.3). We will need to adapt this for the IRMA  Mining Standard to include ongoing engagement throughout the tailings/mine waste facility life cycle as per GISTM.
Although screening and assessment together with final design should have occurred prior to the construction stage, it is still possible that the design of waste management facilities may change during construction as actual site conditions are encountered, so there may be the need to consult stakeholders during the construction stage prior to a final design of mine waste facilities such as tailings storage impoundments.</t>
  </si>
  <si>
    <t>This is new. While the Mining Standard requires a rights-compatible operational-level grievance mechanism, it did not specifically mention it in relation to tailings issues. We added it to align with GISTM 1.4.</t>
  </si>
  <si>
    <r>
      <rPr>
        <b/>
        <sz val="10"/>
        <color theme="1"/>
        <rFont val="Calibri"/>
        <family val="2"/>
        <scheme val="minor"/>
      </rPr>
      <t xml:space="preserve">NOTE FOR 4.1.10:  </t>
    </r>
    <r>
      <rPr>
        <sz val="10"/>
        <color theme="1"/>
        <rFont val="Calibri"/>
        <family val="2"/>
        <scheme val="minor"/>
      </rPr>
      <t>This is a new criterion. There was a reporting requirement included in the Mining Standard but it was included in stakeholder engagement section of the chapter. 
4.1.10.1 aligns with GISTM 15.2.</t>
    </r>
  </si>
  <si>
    <t>This is new. It aligns with GISTM 15.1.</t>
  </si>
  <si>
    <r>
      <rPr>
        <b/>
        <sz val="10"/>
        <color theme="1"/>
        <rFont val="Calibri"/>
        <family val="2"/>
        <scheme val="minor"/>
      </rPr>
      <t xml:space="preserve">NOTE FOR 4.1.11:  </t>
    </r>
    <r>
      <rPr>
        <sz val="10"/>
        <color theme="1"/>
        <rFont val="Calibri"/>
        <family val="2"/>
        <scheme val="minor"/>
      </rPr>
      <t>The wording of this is different than the Mining Standard requirement, which said that IRMA would not certify mines that dispose of mine wastes in water bodies. The intent of the requirement is the same, however.  And there are minor differences in wording between the stages below.</t>
    </r>
  </si>
  <si>
    <r>
      <rPr>
        <b/>
        <sz val="10"/>
        <color theme="1"/>
        <rFont val="Calibri"/>
        <family val="2"/>
        <scheme val="minor"/>
      </rPr>
      <t xml:space="preserve">NOTE FOR 4.2.2:  </t>
    </r>
    <r>
      <rPr>
        <sz val="10"/>
        <color theme="1"/>
        <rFont val="Calibri"/>
        <family val="2"/>
        <scheme val="minor"/>
      </rPr>
      <t xml:space="preserve">As mentioned in the Note at the beginning of this chapter, we have not required prediction of potential impacts on water resources related to exploration in this chapter, because they are expected to be screened for Exploration Stages 2 and 3 in Chapter 2.1-Environmental and Social Impact Assessment and Management, and if there are potentially significant risks to water from exploration that chapter requires that a plan be in place to prevent or mitigate the impacts.
4.2.2.1 aligns with requirement 4.2.4.1 in the Mining Standard, which applies to monitoring during mining operations.
</t>
    </r>
  </si>
  <si>
    <t>This requirement has been revised. We added a reference to tailings facilities so that companies can demonstrate they are doing what they need to do to meet the Global Industry Standard for Tailings Management (GISTM), requirement 5.3. 
This requirement has not been included for the exploration phase. However, in Chapter 2.1 potential impacts on water resources are still expected to be screened during Exploration Stages 2 and 3, and if any potentially significant impacts to water are identified they need to be addressed.
We can add Guidance that if scoping was already done during Permitting (as it should have been), the company would not be expected carry out scoping during the Construction stage.</t>
  </si>
  <si>
    <t>This is based on the Mining Standard.  The reference to climate change, as well a reference to tailings impoundments in 4.2.2.5 align with the GISTM (5.3). 
4.2.2.5.e is a new sub-requirement. It has been added because we refer to pit lakes in Chapter 2.6, but nowhere did we explicitly require a company to model whether or not pit lake water quality might pose a risk to the environment or organisms that come in contact with it.</t>
  </si>
  <si>
    <t xml:space="preserve">This requirement in the Mining Standard included that the models must be updated with operational data, but since mines are not yet operational during these stages we removed that aspect. </t>
  </si>
  <si>
    <r>
      <rPr>
        <b/>
        <sz val="10"/>
        <color theme="1"/>
        <rFont val="Calibri"/>
        <family val="2"/>
        <scheme val="minor"/>
      </rPr>
      <t xml:space="preserve">NOTE FOR 4.2.3:  </t>
    </r>
    <r>
      <rPr>
        <sz val="10"/>
        <color theme="1"/>
        <rFont val="Calibri"/>
        <family val="2"/>
        <scheme val="minor"/>
      </rPr>
      <t xml:space="preserve">We can add Guidance, when appropriate, that if requirements 4.2.3.1 – 4.2.3.2 and 4.2.3.5 and 4.2.3.6 have been carried out already, the company would not be expected to have to do additional consultations related to mitigation options, or more analysis of mixing zones during the Construction stage. 
</t>
    </r>
  </si>
  <si>
    <t>In the Mining Standard this requirement was in the Reclamation and Closure chapter (Criterion 2.6.6, Post-Closure Water Treatment), as it related to issues that would need to be addressed post-mine-closure issues. It has been moved here to keep all of the water-related requirements together. 
The overall intent of this requirement (now 4.2.3.5) has always been that projects that will require long-term water treatment only be developed if the risks have been thoroughly understood, disclosed, and discussed with those who will bear the potential consequences should a failure occur, and that steps be taken to minimize the negative impacts if a decision is made to proceed (see 4.2.3.6). 
Readers should note, as well, that there are additional requirements in place in Chapter 2.6 that if long-term water treatment is required, there will be sufficient funds in place to ensure that treatment operations would be able to continue in perpetuity, regardless of the long-term financial status of the company.
The Mining Standard includes a requirement that long-term water treatment should not take place unless the company “iii. Determines that the contaminated water to be treated perpetually poses no significant risks to human health or to the livelihoods of communities if the discharge were to go untreated.” 
Some questions have been raised about that sub-requirement, including why long-term water treatment would be necessary at all unless there was a significant risk to human health or livelihoods if water were to go untreated. In other words, there is concern that as written in the Mining Standard the requirement is a de facto prohibition on long-term water treatment, which was not the intent (otherwise we would have simply prohibited long-term water treatment). 
What we are now proposing in 4.2.3.5.c is that companies at least be able to demonstrate that if there were to be a “short-term” event (e.g., power outage, road washout, equipment breakdown) that affected the ability of the water treatment plant to operate as planned, that the short-term release of untreated waters would not pose a threat to the community.  This assumes, of course, that any short-term disruption would be fixable. We also have not (yet) put a timeframe on the short-term event.
We have also pulled text from an existing footnote related to needing FPIC from indigenous peoples into the requirement (now 4.2.3.5.e).
Also, we can add Guidance that if the assessment is carried out during the Permitting stage, the company would not need to carry out a new one during Construction.</t>
  </si>
  <si>
    <r>
      <rPr>
        <b/>
        <sz val="10"/>
        <color theme="1"/>
        <rFont val="Calibri"/>
        <family val="2"/>
        <scheme val="minor"/>
      </rPr>
      <t xml:space="preserve">NOTE FOR 4.2.4:  </t>
    </r>
    <r>
      <rPr>
        <sz val="10"/>
        <color theme="1"/>
        <rFont val="Calibri"/>
        <family val="2"/>
        <scheme val="minor"/>
      </rPr>
      <t>The requirements in 4.2.4 differ between Permitting and Exploration/Construction. During Permitting the company is still in the stage of predicting impacts and would only be starting to develop a plan to monitor impacts during the operational phase, whereas during the Exploration and Construction stages monitoring is actually being implemented.
In this draft of the IRMA Ready Standard we are not proposing to include the requirement to develop a water monitoring program during Pre-Permitting. The assumption is that a monitoring program would not be developed until the final details of the project design are known, e.g., based on the outcomes of ESIA.
For requirement 4.2.4.1, sub-requirement (f) related to use of accreditated laboratories was moved to 4.2.4.2, because it was one element in 4.2.4.1 in the Mining Standard that was not deemed "Critical". We have moved it so that the requirements will be easier to score.</t>
    </r>
  </si>
  <si>
    <r>
      <rPr>
        <b/>
        <sz val="10"/>
        <color theme="1"/>
        <rFont val="Calibri"/>
        <family val="2"/>
        <scheme val="minor"/>
      </rPr>
      <t xml:space="preserve">Note for 4.2.4.2 and 4.2.4.3:  </t>
    </r>
    <r>
      <rPr>
        <sz val="10"/>
        <color theme="1"/>
        <rFont val="Calibri"/>
        <family val="2"/>
        <scheme val="minor"/>
      </rPr>
      <t>The requirements only pertain to the Exploration and Construction stages because during Pre-permitting and Permitting the company is still in the stage of predicting impacts and would only be starting to develop a plan to monitor impacts during the operational phase, whereas during the Exploration and Construction stages monitoring is actually being implemented. 
The Mining Standard included the use of accredited laboratories in the list in 4.2.4.1, but that sub-requirement was not a critical requirement. We moved it to 4.2.4.2, which is not a critical requirement, to make things more clear in this Standard.</t>
    </r>
  </si>
  <si>
    <t>This is unchanged from the Mining Standard.
See note in 4.2.4.2, above.</t>
  </si>
  <si>
    <t>This requirement has been modified compared to the Mining Standard. We have tried to make management plans in this Standard include similar elements, no matter the particular topic/purpose of the plan.
During Pre-permitting and Permitting the company will still be required to have a proposed or preliminary plan in place for how it proposes to mitigate impacts on water. However, during Exploration and Construction these plans will actually be implemented.
Re: 4.2.4.4.a:  The mention of unintentional releases and climate change were added to align with Global Industry Standard for Tailings Management, requirement 5.3.</t>
  </si>
  <si>
    <t xml:space="preserve">This requirement is different for the Permitting Stage. In the Mining Standard this requirement related to evaluating the effectiveness of the plan and updating it accordingly, which is relevant for Exploration and Construction. But during Pre-Permitting and Permitting updates will only be necessary if there are changes to the mine plan that will change the potential impacts on water. In the Mining Standard we will add that updates may also need to be made to account for climate change, as this is specifically mentioned in the Global Industry Standard for Tailings Management (requirement 5.3). </t>
  </si>
  <si>
    <t xml:space="preserve">The Mining Standard required that stakeholders be provided the opportunity to review Adaptive Management Plans for water. We have clarified that stakeholders not only be able to review but also comment on those plans.
</t>
  </si>
  <si>
    <r>
      <rPr>
        <b/>
        <sz val="10"/>
        <color theme="1"/>
        <rFont val="Calibri"/>
        <family val="2"/>
        <scheme val="minor"/>
      </rPr>
      <t xml:space="preserve">NOTE FOR 4.3.1:  </t>
    </r>
    <r>
      <rPr>
        <sz val="10"/>
        <color theme="1"/>
        <rFont val="Calibri"/>
        <family val="2"/>
        <scheme val="minor"/>
      </rPr>
      <t>In the Mining Standard this was referred to as screening (in the Criterion title and in the requirements). We have revised the term here to maintain consistency with Chapter 2.1. We will add Guidance that if scoping has been carried out already, the company would not be expected to repeat the effort during Construction.</t>
    </r>
  </si>
  <si>
    <r>
      <rPr>
        <b/>
        <sz val="10"/>
        <color theme="1"/>
        <rFont val="Calibri"/>
        <family val="2"/>
        <scheme val="minor"/>
      </rPr>
      <t xml:space="preserve">NOTE FOR 4.3.2:   </t>
    </r>
    <r>
      <rPr>
        <sz val="10"/>
        <color theme="1"/>
        <rFont val="Calibri"/>
        <family val="2"/>
        <scheme val="minor"/>
      </rPr>
      <t>The requirements in 4.3.2 differ between Pre-Permitting/Permitting and Construction. During Pre-permitting and Permitting the company is still in the stage of developing plans to mitigate impacts, whereas during the Construction the plan is actually be implemented.
For Pre-Permitting and Permitting, we’ve incorporated requirements from criterion 4.3.4 of the Mining Standard, which lays out options for demonstration that a mine is protecting air quality. Our approach here is to turn those performance-based requirements for mines into objectives for proposed mines, and require that proposed air quality management plans include strategies and mitigation measures to achieve those objectives. 
For Construction, we have not included those same requirements in the plans. But we do require that a plan be in place to address construction related air impact (4.3.2.3).</t>
    </r>
  </si>
  <si>
    <t>This requirement has been modified compared to the Mining Standard. We have added more detail about what the plan shall include, so that management plans in this Standard include similar elements no matter the particular topic/purpose of the plan.
It is also slightly different for Construction, as this is the only reference to an air quality management plan for that stage.</t>
  </si>
  <si>
    <r>
      <rPr>
        <b/>
        <sz val="10"/>
        <color theme="1"/>
        <rFont val="Calibri"/>
        <family val="2"/>
        <scheme val="minor"/>
      </rPr>
      <t xml:space="preserve">NOTE FOR 4.3.3:   </t>
    </r>
    <r>
      <rPr>
        <sz val="10"/>
        <color theme="1"/>
        <rFont val="Calibri"/>
        <family val="2"/>
        <scheme val="minor"/>
      </rPr>
      <t>The requirements in 4.3.2 differ between Permitting and Construction. During Permitting the company is still in the stage of predicting and developing plans to monitor impacts, whereas during the Construction stage monitoring is actually be implemented.
In this draft of the IRMA Ready Standard we are not proposing to include the requirement to develop an air quality monitoring program during Pre-Permitting. The assumption is that a monitoring program would not be developed until the final details of the project design are known, e.g., based on the outcomes of ESIA.</t>
    </r>
  </si>
  <si>
    <r>
      <rPr>
        <b/>
        <sz val="10"/>
        <color theme="1"/>
        <rFont val="Calibri"/>
        <family val="2"/>
        <scheme val="minor"/>
      </rPr>
      <t xml:space="preserve">NOTE FOR 4.3.4:  </t>
    </r>
    <r>
      <rPr>
        <sz val="10"/>
        <color theme="1"/>
        <rFont val="Calibri"/>
        <family val="2"/>
        <scheme val="minor"/>
      </rPr>
      <t xml:space="preserve">See Note for criterion 4.3.2.  This criterion only applies during Construction because this is the stage when air quality management plans and mitigation measures will begin to be put into effect. </t>
    </r>
  </si>
  <si>
    <t xml:space="preserve">See Note for criterion 4.3.4, above. </t>
  </si>
  <si>
    <r>
      <rPr>
        <b/>
        <sz val="10"/>
        <color theme="1"/>
        <rFont val="Calibri"/>
        <family val="2"/>
        <scheme val="minor"/>
      </rPr>
      <t xml:space="preserve">NOTE FOR 4.4.1:   </t>
    </r>
    <r>
      <rPr>
        <sz val="10"/>
        <color theme="1"/>
        <rFont val="Calibri"/>
        <family val="2"/>
        <scheme val="minor"/>
      </rPr>
      <t xml:space="preserve">We use the terms screening for Exploration and scoping for Mine Development to align with the approach and language used in Chapter 2.1. (See Note for criterion 2.1.1)
Unlike the Mining Standard, which focused on the impacts of mining-related noise and vibration on human receptors, we have added screening/scoping of potential impacts of noise and vibration on wildlife, as it is during exploration and prior to mining that these types of impacts are more appropriately identified, and mitigation measures developed (see 4.4.2, below).
For screening/scoping of potential impacts related to noise we started with Exploration. Stage 2 because aerial overflights that occur during that stage may create noise that affects communities and/or wildlife. 
4.4.1.1. would not be required during Construction if adequate scoping of mine construction noise and vibration issues was carried out during Permitting.
</t>
    </r>
  </si>
  <si>
    <r>
      <rPr>
        <b/>
        <sz val="10"/>
        <color theme="1"/>
        <rFont val="Calibri (Body)"/>
      </rPr>
      <t xml:space="preserve">NOTE FOR 4.4.2:  </t>
    </r>
    <r>
      <rPr>
        <sz val="10"/>
        <color theme="1"/>
        <rFont val="Calibri (Body)"/>
      </rPr>
      <t xml:space="preserve"> The title of this criterion is different than the Mining Standard, which referred specifically to impacts on human receptors. As mentioned in the Note for 4.4.1, we have added screening/scoping of potential impacts of noise and vibration on wildlife, and therefore, it follows to add mitigation if potential impacts are identified. 
There are different expectations below for Exploration versus Pre-Permitting/Permitting/Construction.
The noise from exploration will be different than that produced from mining operations, which tend to operate all day, every day. Because exploration noise will likely be more  intermittent and periodic (although there could be some sustained periods of noise) we have not added the detail that is included for proposed mining projects during Pre-Permitting/Permitting. We simple require that a management plan be developed and implemented.
We can add Guidance that those in the exploration stage can use the noise levels established for mines (in the following requirements) to inform their mitigation objectives.
</t>
    </r>
  </si>
  <si>
    <t xml:space="preserve">This combines the previous 4.4.2.1 with 4.4.2.2.
For the Construction stage we removed the blasting-related requirements 4.4.2.2, as it was based on requirements developed for mining-related blasting.
</t>
  </si>
  <si>
    <r>
      <rPr>
        <b/>
        <sz val="10"/>
        <color theme="1"/>
        <rFont val="Calibri"/>
        <family val="2"/>
        <scheme val="minor"/>
      </rPr>
      <t xml:space="preserve">NOTE FOR 4.4.3:  </t>
    </r>
    <r>
      <rPr>
        <sz val="10"/>
        <color theme="1"/>
        <rFont val="Calibri"/>
        <family val="2"/>
        <scheme val="minor"/>
      </rPr>
      <t xml:space="preserve">This is a new criterion heading. The requirements below were previously under Management and Mitigation of Impacts in 4.4.2.
We've made the criterion applicable during Pre-Permitting and Permitting because there is a potential, albeit low, that project development activities (such as field work) could lead to noise-related complaints. </t>
    </r>
  </si>
  <si>
    <r>
      <rPr>
        <b/>
        <sz val="10"/>
        <color theme="1"/>
        <rFont val="Calibri"/>
        <family val="2"/>
        <scheme val="minor"/>
      </rPr>
      <t xml:space="preserve">NOTE FOR 4.5.1:  </t>
    </r>
    <r>
      <rPr>
        <sz val="10"/>
        <color theme="1"/>
        <rFont val="Calibri"/>
        <family val="2"/>
        <scheme val="minor"/>
      </rPr>
      <t xml:space="preserve"> This is a new criterion, not in the Mining Standard. It has been added because the mine design phase presents the best timing for integrating “clean energy” technologies and approaches into a mining operation. “The structure of mining investments makes it harder to phase out old technology and incorporate new technologies such as renewable energy or electrified equipment before end-of-mine-life. Clean energy sources need to be an integral part of mine planning and design during the planning phase, as well as during operation expansions.” (Igogo et al. 2020, p. vii)
Opportunities for eliminating some sources and minimizing GHG emissions and energy consumption through the selection of technologies and mining/processing techniques, design of buildings, facilities and processes should be assessed during the pre-feasibility and feasibility phases.   (Igogo et al. 2020, p. vii)
It may be difficult to assess whether minimization of energy consumption and greenhouse gas emissions have been given due weight in the final selection of technologies and practices. Perhaps if companies can demonstrate that they have investigated and calculated the energy use and greenhouse gas emissions of potential options, and have selected more efficient, less polluting technologies and processes, even though some of these approaches might have had higher upfront costs, then that could be sufficient evidence that they have integrated “clean energy” concerns into their mine planning. </t>
    </r>
  </si>
  <si>
    <r>
      <rPr>
        <b/>
        <sz val="10"/>
        <color theme="1"/>
        <rFont val="Calibri"/>
        <family val="2"/>
        <scheme val="minor"/>
      </rPr>
      <t xml:space="preserve">NOTE FOR 4.5.2:  </t>
    </r>
    <r>
      <rPr>
        <sz val="10"/>
        <color theme="1"/>
        <rFont val="Calibri"/>
        <family val="2"/>
        <scheme val="minor"/>
      </rPr>
      <t>The title of this criterion has changed slightly compared to the Mining Standard.
We have not included this criterion for Exploration stages. Currently, there is not a lot of evidence that mineral exploration companies have policies, nor do they measure and report energy use and greenhouse gas emissions. But this is becoming increasingly important in supply chains, and also, according to the Prospectors and Developers Association of Canada, GHG emissions may become a material issue if carbon taxes are levied. (PDAC website)
Instead of requiring companies in the Exploration stages to expend resources developing policies, our thinking is that a better use of resources would be to require them to gather actual data to estimate their energy use and greenhouse gas emissions.
-------
Re: 4.5.2.1.a, as mentioned again in the note for 4.2.3.1, there are two elements to the Pre-Permitting/Permitting stages: identification of potential sources of emissions and energy consumption from project development activities (e.g., field work, maintaining offices, other project-related travel, etc.) can be identified and quantified. However, for the proposed mining project, emissions and energy use can only be estimated/predicted.  
Re:  4.5.2.1.c, we have revised the policy expectations compared to the Mining Standard, which requires that targets be set for reducing greenhouse gas emissions. While existing mining operations should be continually searching for ways to reduce emissions over time, asking proposed mining projects that are not yet developed to set targets for emissions reductions does not make sense. Especially if, as per 4.5.1 above, these projects are being developed in a manner that will maximize energy efficiency, and minimize energy use and greenhouse gas emissions from the outset. If that is done, there may not be opportunities in the short term to further reduce emissions and energy use.
We have revised the wording of 4.5.2.1.c to reflect that instead of reduction targets, that new projects make a net-zero commitment. This dovetails well with a recent commitment that the International Council on Mining and Metals has set for its member companies, to “build clear pathways to achieving net zero Scope 1 and 2 GHG emissions by 2050 or sooner, through meaningful short and/or medium-term targets.”  (ICMM, 2021)
We could also add a requirement for the company to set targets for Scope 3 emissions. ICMM members have committed to setting Scope 3 reduction targets by 2023, but no specific target level appears to be required.</t>
    </r>
  </si>
  <si>
    <r>
      <rPr>
        <b/>
        <sz val="10"/>
        <color theme="1"/>
        <rFont val="Calibri"/>
        <family val="2"/>
        <scheme val="minor"/>
      </rPr>
      <t xml:space="preserve">NOTE FOR 4.5.3:   </t>
    </r>
    <r>
      <rPr>
        <sz val="10"/>
        <color theme="1"/>
        <rFont val="Calibri"/>
        <family val="2"/>
        <scheme val="minor"/>
      </rPr>
      <t>The title of this criterion has changed slightly, as we have added in quantification of energy use (the Mining Standard only addressed GHG emissions).
Also, we have revised this requirement slightly compared to the Mining Standard. Instead of saying that companies must “complying with quantification methods”, we have more explicitly stated that companies need to identify and quantify emissions and energy use.
There are two elements to the Pre-Permitting/Permitting stages, identification of potential sources of emissions and energy consumption from project development activities (e.g., field work, maintaining offices, other project-related travel, etc.) can be identified and quantified. However, for the proposed mining project, emissions and energy use can only be estimated/predicted. 
There are various tools that have been created to aid in the calculation of GHG emissions and energy use (see Footnotes).</t>
    </r>
  </si>
  <si>
    <r>
      <rPr>
        <b/>
        <sz val="10"/>
        <color theme="1"/>
        <rFont val="Calibri"/>
        <family val="2"/>
        <scheme val="minor"/>
      </rPr>
      <t xml:space="preserve">NOTE FOR 4.5.4:  </t>
    </r>
    <r>
      <rPr>
        <sz val="10"/>
        <color theme="1"/>
        <rFont val="Calibri"/>
        <family val="2"/>
        <scheme val="minor"/>
      </rPr>
      <t>In the Mining Standard, this criterion is called “Emissions Reduction Strategies.”  As discussed in the Note for 4.5.2, proposed mining projects should be more focused on designs to prevent emissions. Reducing emissions further will not be required until mines are operational.
Proposed mining projects, however, should have a proposed plan in place to demonstrate how various goals or targets related to energy efficiency and minimization of greenhouse gas emissions will be achieved if the project is developed.
We can add Guidance that if requirements 4.5.4.1 and 4.5.4.2 have been carried out already, the company would not be expected to have to develop a management plan or carry out additional investigations during the Construction stage.</t>
    </r>
  </si>
  <si>
    <t>We are providing Exploration companies with the option of providing the data to stakeholders upon request, as it may not be as simple for them to make the data publicly available as companies that are at the project development stage. 
Note that the wording is that the company needs to have a policy in place regarding making the information available to stakeholders upon request.  See explanation for this wording in Chapter 1.2, Note for Criterion 1.2.4.</t>
  </si>
  <si>
    <r>
      <rPr>
        <b/>
        <sz val="10"/>
        <color theme="1"/>
        <rFont val="Calibri"/>
        <family val="2"/>
        <scheme val="minor"/>
      </rPr>
      <t xml:space="preserve">NOTE FOR 4.6.1:  </t>
    </r>
    <r>
      <rPr>
        <sz val="10"/>
        <color theme="1"/>
        <rFont val="Calibri"/>
        <family val="2"/>
        <scheme val="minor"/>
      </rPr>
      <t>Compared to the Mining Standard, we have made a small addition in 4.6.1.1 that the design of mitigation measures should also be carried out by competent professionals using appropriate methodologies.
We will guidance that not all of the elements (e.g., screening, scoping, assessment, management planning, design and implementation of mitigation measures, and monitoring) will be applicable for each stage of development.</t>
    </r>
  </si>
  <si>
    <r>
      <rPr>
        <b/>
        <sz val="10"/>
        <color theme="1"/>
        <rFont val="Calibri"/>
        <family val="2"/>
        <scheme val="minor"/>
      </rPr>
      <t xml:space="preserve">NOTE FOR 4.6.2:  </t>
    </r>
    <r>
      <rPr>
        <sz val="10"/>
        <color theme="1"/>
        <rFont val="Calibri"/>
        <family val="2"/>
        <scheme val="minor"/>
      </rPr>
      <t xml:space="preserve">The title of this criterion includes the term screening (for exploration) and scoping (for Pre-Permitting/Permitting and Construction) to correspond with the language used in Chapter 2.1. 
Two requirements from the Mining Standard have been combined to create 4.6.2.1 for Stage 2, 3, Pre-Permitting, Permitting and Construction. Both related to screening/scoping.
We will add Guidance to the Construction stage that if scoping was carried out during Pre-Permitting/Permitting there is not the need to repeat the exercise during Construction. But if not done earlier, it would be necessary to carry it out at that time.
</t>
    </r>
    <r>
      <rPr>
        <b/>
        <sz val="10"/>
        <color theme="1"/>
        <rFont val="Calibri"/>
        <family val="2"/>
        <scheme val="minor"/>
      </rPr>
      <t xml:space="preserve">Note for 4.6.2.1: </t>
    </r>
    <r>
      <rPr>
        <sz val="10"/>
        <color theme="1"/>
        <rFont val="Calibri"/>
        <family val="2"/>
        <scheme val="minor"/>
      </rPr>
      <t xml:space="preserve"> At the earliest stage Exploration (Stage 1) companies should at least understand if the areas they are interested in exploring intersect with protected areas, and if those areas prohibit or place limitations on certain types of development like mining.
During Pre-Permitting/Permitting, past activities related to the proposed mining project would include impacts caused during exploration, baseline sampling, surveys, or other company activities leading up to the Pre-Permitting, Permitting or Construction stages.</t>
    </r>
  </si>
  <si>
    <r>
      <rPr>
        <b/>
        <sz val="10"/>
        <color theme="1"/>
        <rFont val="Calibri"/>
        <family val="2"/>
        <scheme val="minor"/>
      </rPr>
      <t xml:space="preserve">NOTE FOR 4.6.3:   </t>
    </r>
    <r>
      <rPr>
        <sz val="10"/>
        <color theme="1"/>
        <rFont val="Calibri"/>
        <family val="2"/>
        <scheme val="minor"/>
      </rPr>
      <t xml:space="preserve">This step may be carried out as part of a larger ESIA process in Chapter 2.1.
We will add Guidance to the Construction stage that if impact assessment was carried out during Pre-Permitting/Permitting there is not the need to repeat the exercise during Construction. But if not done earlier, it would be necessary to carry it out at that time.
</t>
    </r>
  </si>
  <si>
    <r>
      <rPr>
        <b/>
        <sz val="10"/>
        <color theme="1"/>
        <rFont val="Calibri"/>
        <family val="2"/>
        <scheme val="minor"/>
      </rPr>
      <t xml:space="preserve">NOTE FOR 4.6.4:  </t>
    </r>
    <r>
      <rPr>
        <sz val="10"/>
        <color theme="1"/>
        <rFont val="Calibri"/>
        <family val="2"/>
        <scheme val="minor"/>
      </rPr>
      <t xml:space="preserve"> We combined a couple of requirements from the Mining Standard (moved a requirement related to offsets from previous 4.6.4.3 to 4.6.4.1), and deleted a requirement that applied to existing mines. 
Also, we revised 4.6.4.2 to make it more consistent with management plans through the Standard.
We will add Guidance to the Construction stage that if development of mitigation and management plans were carried out during Pre-Permitting/Permitting there is not the need to repeat the exercise during Construction. But if not done earlier, it would be necessary to carry it out at that time. 
</t>
    </r>
    <r>
      <rPr>
        <b/>
        <sz val="10"/>
        <color theme="1"/>
        <rFont val="Calibri"/>
        <family val="2"/>
        <scheme val="minor"/>
      </rPr>
      <t xml:space="preserve">Note for 4.6.4.1: </t>
    </r>
    <r>
      <rPr>
        <sz val="10"/>
        <color theme="1"/>
        <rFont val="Calibri"/>
        <family val="2"/>
        <scheme val="minor"/>
      </rPr>
      <t xml:space="preserve"> Although IRMA’s Mining Standard intended to be consistent with best practices related to mitigation of impacts on biodiversity and ecosystem services, it has been brought to our attention that the Mining Standard contains elements that do not reflect best practice. 
For example, IFC outlines additional safeguards that must be in place in areas of critical habitat,(IFC1)  stipulating that “the client will not implement any project activities unless all of the following are demonstrated:
 -   No other viable alternatives within the region exist for development of the project on modified or natural habitats that are not critical; 
  -  The project does not lead to measurable adverse impacts on those biodiversity values for which the critical habitat was designated, and on the ecological processes supporting those biodiversity values; 
  -  The project does not lead to a net reduction in the global and/or national/regional population of any Critically Endangered or Endangered species over a reasonable period of time; and   
  -  A robust, appropriately designed, and long-term biodiversity monitoring and evaluation program is integrated into the client’s management program.”
Also, in comparison to requirement 4.6.4.1.c of the IRMA Mining Standard, where we say that new mines must demonstrate they can achieve “no net loss and preferably net gain in important biodiversity values”, the International Finance Corporation requires net gain in critical habitat areas,(IFC 2)   and similarly, KBA Partners recommend that companies d achieve net gain on the trigger elements if a project is in a Key Biodiversity Area. (KBA Partners)</t>
    </r>
  </si>
  <si>
    <r>
      <rPr>
        <b/>
        <sz val="10"/>
        <color theme="1"/>
        <rFont val="Calibri"/>
        <family val="2"/>
        <scheme val="minor"/>
      </rPr>
      <t>NOTE FOR 4.6.5:</t>
    </r>
    <r>
      <rPr>
        <sz val="10"/>
        <color theme="1"/>
        <rFont val="Calibri"/>
        <family val="2"/>
        <scheme val="minor"/>
      </rPr>
      <t xml:space="preserve">   The Mining Standard addressed cultural heritage-based “protected areas” in its chapter 3.7 on Cultural Heritage Protection.
We are proposing in this standard to address ALL protected areas in Chapter 4.6. Otherwise, there is the potential to double count a company’s performance in relation to protected areas (either doubly reward or doubly penalize, depending on the circumstances). The requirements removed from Chapter 3.6 essentially duplicated 4.6.5.1 – 4.6.5.3. We have revised those requirements below so that they now apply to all protected areas.
And we added a footnote to criterion 4.6.5 to make this clear that the criterion applies to all legal protected areas, including those designated to protect ecological values, cultural values or any other values deemed important by those who created the legal designation. 
Also, we revised the requirements in criterion 4.6.5 to be more applicable to the various stages of exploration and development and deleted a requirement that related to existing mines.
Note that we have applied this criterion to Stage 1 Exploration. There are prohibitions and extra requirements related to protected areas that any company at that stage should consider before seeking exploration permits.</t>
    </r>
  </si>
  <si>
    <r>
      <rPr>
        <b/>
        <sz val="10"/>
        <color theme="1"/>
        <rFont val="Calibri"/>
        <family val="2"/>
        <scheme val="minor"/>
      </rPr>
      <t xml:space="preserve">NOTE FOR 4.6.6:   </t>
    </r>
    <r>
      <rPr>
        <sz val="10"/>
        <color theme="1"/>
        <rFont val="Calibri"/>
        <family val="2"/>
        <scheme val="minor"/>
      </rPr>
      <t>We revised the requirements in criterion 4.6.5 to be more applicable to the various stages of exploration and development. 
In the Permitting stages, monitoring of the management plan activities will not yet be occurring, so the expectations are different than during Exploration and Construction. For example, 4.6.6.4 is not applicable because there will not yet be any findings from monitoring programs until they are implemented.
In this draft of the IRMA Ready Standard we are not proposing to include the requirement to develop a biodiversity monitoring program during Pre-Permitting. The assumption is that a monitoring plan would not be developed until the final details of the project design are known, e.g., based on the outcomes of ESIA.</t>
    </r>
  </si>
  <si>
    <r>
      <rPr>
        <b/>
        <sz val="10"/>
        <color theme="1"/>
        <rFont val="Calibri"/>
        <family val="2"/>
        <scheme val="minor"/>
      </rPr>
      <t xml:space="preserve">NOTE FOR 4.7.2: </t>
    </r>
    <r>
      <rPr>
        <sz val="10"/>
        <color theme="1"/>
        <rFont val="Calibri"/>
        <family val="2"/>
        <scheme val="minor"/>
      </rPr>
      <t xml:space="preserve">  There are slight differences between the Pre-Permitting/Permitting and Construction stages, as construction-related requirements will be implemented during Construction. 
In 4.7.2.1.b, added information from the footnote in the Mining Standard into the requirement to add clarity.</t>
    </r>
  </si>
  <si>
    <r>
      <rPr>
        <b/>
        <sz val="10"/>
        <color theme="1"/>
        <rFont val="Calibri"/>
        <family val="2"/>
        <scheme val="minor"/>
      </rPr>
      <t xml:space="preserve">NOTE FOR 4.7.3: </t>
    </r>
    <r>
      <rPr>
        <sz val="10"/>
        <color theme="1"/>
        <rFont val="Calibri"/>
        <family val="2"/>
        <scheme val="minor"/>
      </rPr>
      <t xml:space="preserve">  This is a new criterion title that takes the place of a criterion called Monitoring. During the stages below, there will not be active monitoring for cyanide, because it won’t yet be in use. However, baseline sampling for cyanide is necessary during these stages.
We will add Guidance to the Construction stage that if the company already collected baseline data during Pre-Permitting/Permitting there would not be the need to repeat the exercise during Construction. But if not done earlier, it would be necessary to carry it out at that time.</t>
    </r>
  </si>
  <si>
    <r>
      <rPr>
        <b/>
        <sz val="10"/>
        <color theme="1"/>
        <rFont val="Calibri"/>
        <family val="2"/>
        <scheme val="minor"/>
      </rPr>
      <t xml:space="preserve">NOTE FOR 4.8.1:  </t>
    </r>
    <r>
      <rPr>
        <sz val="10"/>
        <color theme="1"/>
        <rFont val="Calibri"/>
        <family val="2"/>
        <scheme val="minor"/>
      </rPr>
      <t xml:space="preserve"> The title of this criterion is different than the Mining Standard. Mercury Analysis is a better description than Planning. 
This chapter of the IRMA Standard seeks to reduce the costs to public health associated with mercury exposure, and the technical challenges of removing mercury once it is in the environment, by preventing mercury from getting into the environment in the first place. 
We will add Guidance to the Construction stage that if the company already carried out the appropriate analyses during Pre-Permitting/Permitting there would not be the need to repeat the exercise during Construction. But if not done earlier, it would be necessary to carry it out at that time.
Requirement 4.8.1.1 is new. It requires a proactive analysis of ores, as well as other materials that will be burned in association with a mining project, to determine if they contain mercury. If this is not done, the potential risks related to mercury emissions cannot be known, and releases to the environment cannot be proactively prevented.
By including the word “burn” we are clarifying that this requirement applies not only to thermal processes that treat mercury-containing materials, but also those facilities that may burn mercury-containing materials, such as coal burned in associated infrastructure like power plants or in smelters co-located with mining operations. It was a potential mercury emission source not clearly specified in the IRMA Standard for Responsible Mining.  Mercury from the burning of coal can be a significant source of mercury released to the environment, and so we have specifically included it to be considered during mine permitting. (We will discuss with stakeholders if and how to include it when we revise the IRMA Standard for Responsible Mining).</t>
    </r>
  </si>
  <si>
    <r>
      <rPr>
        <b/>
        <sz val="10"/>
        <color theme="1"/>
        <rFont val="Calibri"/>
        <family val="2"/>
        <scheme val="minor"/>
      </rPr>
      <t xml:space="preserve">NOTE FOR 4.8.2: </t>
    </r>
    <r>
      <rPr>
        <sz val="10"/>
        <color theme="1"/>
        <rFont val="Calibri"/>
        <family val="2"/>
        <scheme val="minor"/>
      </rPr>
      <t xml:space="preserve"> This approach is a divergence from the Mining Standard. It requires that proposed mining projects that will emit mercury carry out an assessment to determine whether or not the mercury emissions pose a risk to human health or the environment.
Aspects of requirement 4.8.2.1 from the Mining Standard were integrated into this requirement.
We will add Guidance to the Construction stage that if the company already carried out the assessment during Pre-Permitting/Permitting there would not be the need to repeat the exercise during Construction. But if not done earlier, it would be necessary to carry it out at that time.
</t>
    </r>
    <r>
      <rPr>
        <b/>
        <sz val="10"/>
        <color theme="1"/>
        <rFont val="Calibri"/>
        <family val="2"/>
        <scheme val="minor"/>
      </rPr>
      <t xml:space="preserve">
Note for 4.8.2.1:  </t>
    </r>
    <r>
      <rPr>
        <sz val="10"/>
        <color theme="1"/>
        <rFont val="Calibri"/>
        <family val="2"/>
        <scheme val="minor"/>
      </rPr>
      <t xml:space="preserve">Mercury is a potent neurotoxin that negatively impacts human health and the environment around the world. Mercury is transported globally in the atmosphere and in water, so mercury emitted in one location may affect ecosystems and populations far removed from the source. While global efforts such as the Minamata Convention aim to reduce emissions of mercury, there are very few national or global standards on what are acceptable mercury emission limits for the mining industry. </t>
    </r>
  </si>
  <si>
    <r>
      <rPr>
        <b/>
        <sz val="10"/>
        <color theme="1"/>
        <rFont val="Calibri"/>
        <family val="2"/>
        <scheme val="minor"/>
      </rPr>
      <t xml:space="preserve">NOTE FOR 4.8.3:  </t>
    </r>
    <r>
      <rPr>
        <sz val="10"/>
        <color theme="1"/>
        <rFont val="Calibri"/>
        <family val="2"/>
        <scheme val="minor"/>
      </rPr>
      <t xml:space="preserve"> The requirement for a management plan was not included in the Mining Standard, so requirement 4.8.3.1 is new. Aspects of requirement 4.8.2.1 from the Mining Standard were integrated into this requirement.
We will add Guidance to the Construction stage that if the company already developed a plan during Pre-Permitting/Permitting there would not be the need to repeat the exercise during Construction. But if not done earlier, it would be necessary to carry it out at that time.</t>
    </r>
  </si>
  <si>
    <r>
      <rPr>
        <b/>
        <sz val="10"/>
        <color theme="1"/>
        <rFont val="Calibri"/>
        <family val="2"/>
        <scheme val="minor"/>
      </rPr>
      <t xml:space="preserve">NOTE FOR 4.8.4:  </t>
    </r>
    <r>
      <rPr>
        <sz val="10"/>
        <color theme="1"/>
        <rFont val="Calibri"/>
        <family val="2"/>
        <scheme val="minor"/>
      </rPr>
      <t>This criterion has been slightly revised compared to the Mining Standard. 
We will add Guidance to the Construction stage that if the company already developed a plan during Permitting there would not be the need to repeat the exercise during Construction. But if not done earlier, it would be necessary to carry it out at that time.
In this draft of the IRMA Ready Standard, we are not proposing to include the requirement to develop a monitoring plan during Pre-Permitting. The assumption is that a monitoring plan would not be developed until the final details of the project design are known, e.g., based on the outcomes of ESIA.</t>
    </r>
  </si>
  <si>
    <r>
      <t xml:space="preserve">The area within which a project may potentially directly and indirectly cause impacts. The area of direct impacts caused by </t>
    </r>
    <r>
      <rPr>
        <sz val="12"/>
        <color rgb="FF0432FF"/>
        <rFont val="Calibri Light (Headings)"/>
      </rPr>
      <t xml:space="preserve">exploration or </t>
    </r>
    <r>
      <rPr>
        <sz val="12"/>
        <color theme="1"/>
        <rFont val="Calibri Light"/>
        <family val="2"/>
        <scheme val="major"/>
      </rPr>
      <t xml:space="preserve">mining-related activities includes the physical </t>
    </r>
    <r>
      <rPr>
        <sz val="12"/>
        <color rgb="FF0432FF"/>
        <rFont val="Calibri Light (Headings)"/>
      </rPr>
      <t>exploration or</t>
    </r>
    <r>
      <rPr>
        <sz val="12"/>
        <color theme="1"/>
        <rFont val="Calibri Light"/>
        <family val="2"/>
        <scheme val="major"/>
      </rPr>
      <t xml:space="preserve"> mine site footprint, areas adjacent to the project site that are affected by emissions and effluents, power transmission corridors, pipelines, borrow and disposal areas, etc., and the area affected by associated facilities that, although not part of the project that is being assessed, would not have been constructed in the absence of the project. Areas indirectly affected by exploration or mining-related activities include the physical footprint of non-project activities in the surrounding area that are caused or stimulated by the project plus the area affected by their emissions and effluents.</t>
    </r>
  </si>
  <si>
    <r>
      <t>Any set of activities undertaken for the purpose of extracting mineral resources, and the infrastructure required to support these activities. Mining projects may include exploration,</t>
    </r>
    <r>
      <rPr>
        <sz val="12"/>
        <color rgb="FF0432FF"/>
        <rFont val="Calibri Light (Headings)"/>
      </rPr>
      <t xml:space="preserve"> associated mineral processing</t>
    </r>
    <r>
      <rPr>
        <sz val="12"/>
        <color theme="1"/>
        <rFont val="Calibri Light"/>
        <family val="2"/>
        <scheme val="major"/>
      </rPr>
      <t>, mine closure, mining, mine closure, post-closure and related activities either as separately or in combination.</t>
    </r>
  </si>
  <si>
    <r>
      <t>Exploration Activity</t>
    </r>
    <r>
      <rPr>
        <b/>
        <sz val="12"/>
        <color rgb="FFFF0000"/>
        <rFont val="Calibri"/>
        <family val="2"/>
        <scheme val="minor"/>
      </rPr>
      <t xml:space="preserve"> </t>
    </r>
  </si>
  <si>
    <r>
      <t>Facility</t>
    </r>
    <r>
      <rPr>
        <b/>
        <sz val="12"/>
        <color rgb="FFFF0000"/>
        <rFont val="Calibri"/>
        <family val="2"/>
        <scheme val="minor"/>
      </rPr>
      <t xml:space="preserve"> </t>
    </r>
  </si>
  <si>
    <r>
      <t>Mine Waste Facility</t>
    </r>
    <r>
      <rPr>
        <b/>
        <sz val="12"/>
        <color rgb="FFFF0000"/>
        <rFont val="Calibri"/>
        <family val="2"/>
        <scheme val="minor"/>
      </rPr>
      <t xml:space="preserve"> </t>
    </r>
  </si>
  <si>
    <r>
      <t>Natural Seep</t>
    </r>
    <r>
      <rPr>
        <b/>
        <sz val="12"/>
        <color rgb="FFFF0000"/>
        <rFont val="Calibri"/>
        <family val="2"/>
        <scheme val="minor"/>
      </rPr>
      <t xml:space="preserve"> </t>
    </r>
  </si>
  <si>
    <r>
      <t xml:space="preserve">Adaptive Management for Tailings Facilities: </t>
    </r>
    <r>
      <rPr>
        <sz val="12"/>
        <color theme="1"/>
        <rFont val="Calibri"/>
        <family val="2"/>
        <scheme val="minor"/>
      </rPr>
      <t>A structured, iterative process of robust decision-making with the aim of reducing uncertainty over time via system monitoring. It includes the implementation of mitigation and management measures that are responsive to changing conditions, including those related to climate change, and the results of monitoring throughout the tailings facility lifecycle. The approach supports alignment on decisions about the tailings facility with the changing social, environmental and economic context and enhances opportunities to develop resilience to climate change in the short and long term. [GISTM]</t>
    </r>
    <r>
      <rPr>
        <b/>
        <sz val="12"/>
        <color theme="1"/>
        <rFont val="Calibri"/>
        <family val="2"/>
        <scheme val="minor"/>
      </rPr>
      <t xml:space="preserve"> </t>
    </r>
  </si>
  <si>
    <r>
      <t>Alternatives Analysis:</t>
    </r>
    <r>
      <rPr>
        <sz val="12"/>
        <color theme="1"/>
        <rFont val="Calibri"/>
        <family val="2"/>
        <scheme val="minor"/>
      </rPr>
      <t xml:space="preserve"> An analysis that should objectively and rigorously consider all available options and sites for mine waste disposal. It should assess all aspects of each mine waste disposal alternative throughout the project life cycle (i.e., from construction through operation, closure and ultimately long-term monitoring and maintenance). The alternatives analysis should also include all aspects of the project that may contribute to the impacts associated with each potential alternative. The assessment should address environmental, technical and socio-economic aspects for each alternative throughout the project life cycle. [GISTM]</t>
    </r>
  </si>
  <si>
    <r>
      <t>Accountable Executive:</t>
    </r>
    <r>
      <rPr>
        <sz val="12"/>
        <color theme="1"/>
        <rFont val="Calibri"/>
        <family val="2"/>
        <scheme val="minor"/>
      </rPr>
      <t xml:space="preserve"> One or more executive (s) who is/ are directly answerable to the CEO on matters related to this Standard, communicates with the Board of Directors, and who is accountable for the safety of tailings facilities and for minimizing the social and environmental consequences of a potential tailings facility failure. The Accountable Executive(s) may delegate responsibilities but not accountability. [GISTM and ICMMGPG]</t>
    </r>
  </si>
  <si>
    <r>
      <t xml:space="preserve">Breach Analysis: </t>
    </r>
    <r>
      <rPr>
        <sz val="12"/>
        <color theme="1"/>
        <rFont val="Calibri"/>
        <family val="2"/>
        <scheme val="minor"/>
      </rPr>
      <t>A study that assumes a failure of the tailings facility and estimates its impact. Breach Analyses must be based on credible failure modes. The results should determine the physical area impacted by a potential failure, flow arrival times, depth and velocities, duration of flooding, and depth of material deposition. The Breach Analysis is based on scenarios which are not connected to probability of occurrence. It is primarily used to inform emergency preparedness and response planning and the consequence of failure classification. The classification is then used to inform the external loading component of the design criteria. [GISTM]</t>
    </r>
  </si>
  <si>
    <r>
      <t>Catastrophic Failure:</t>
    </r>
    <r>
      <rPr>
        <sz val="12"/>
        <color theme="1"/>
        <rFont val="Calibri"/>
        <family val="2"/>
        <scheme val="minor"/>
      </rPr>
      <t xml:space="preserve">  A tailings facility failure that results in material disruption to social, environmental and local economic systems. Such failures are a function of the interaction between hazard exposure, vulnerability, and the capacity of people and systems to respond. Catastrophic events typically involve numerous adverse impacts, at different scales and over different timeframes, including loss of life, damage to physical infrastructure or natural assets, and disruption to lives, livelihoods, and social order. Operators may be affected by damage to assets, disruption to operations, financial loss, or negative impact to reputation. Catastrophic failures exceed the capacity of affected people to cope using their own resources, triggering the need for outside assistance in emergency response, restoration and recovery efforts. [GISTM]</t>
    </r>
  </si>
  <si>
    <r>
      <t xml:space="preserve">Credible Failure Modes / Scenarios: </t>
    </r>
    <r>
      <rPr>
        <sz val="12"/>
        <color theme="1"/>
        <rFont val="Calibri"/>
        <family val="2"/>
        <scheme val="minor"/>
      </rPr>
      <t>Refers to technically feasible failure mechanisms given the materials present in the structure and its foundation, the properties of these materials, the configuration of the structure, drainage conditions and surface water control at the facility, throughout its lifecycle. Credible failure modes can and do typically vary during the lifecycle of the facility as the conditions vary. A facility that is appropriately designed and operated considers all of these credible failure modes and includes sufficient resilience against each. Different failure modes will result in different failure scenarios. Credible catastrophic failure modes do not exist for all tailings facilities. The term ‘credible failure mode’ is not associated with a probability of this event occurring and having credible failure modes is not a reflection of facility safety. [GISTM]</t>
    </r>
  </si>
  <si>
    <r>
      <t>Consequence Classification</t>
    </r>
    <r>
      <rPr>
        <sz val="12"/>
        <color theme="1"/>
        <rFont val="Calibri"/>
        <family val="2"/>
        <scheme val="minor"/>
      </rPr>
      <t xml:space="preserve"> is typically used in the water dam industry to assess potential downstream impacts if a hypothetical failure scenario were to occur. The results of consequence classification may be used to establish design criteria and review frequency in prescriptive water dam regulatory regimes. Typical regimes define five classes (e.g., extreme, very high, high, moderate significant and low) based on an evaluation of the potential downstream consequences of a facility breach and subsequent flow failure in terms of three criteria: (i) incremental loss of life and/or population at risk; (ii) environment and cultural values; and (iii) infrastructure and economics.</t>
    </r>
  </si>
  <si>
    <r>
      <t xml:space="preserve">Construction Records Report: </t>
    </r>
    <r>
      <rPr>
        <sz val="12"/>
        <color theme="1"/>
        <rFont val="Calibri"/>
        <family val="2"/>
        <scheme val="minor"/>
      </rPr>
      <t xml:space="preserve"> Describes all aspects of the ‘as-built’ product, including all geometrical information, materials, laboratory and field test results, construction activities, schedule, equipment and procedures, Quality Control and Quality Assurance data, CDIV results, changes to design or any aspect of construction, non-conformances and their resolution, construction photographs, construction shift reports, and any other relevant information. Instruments and their installation details, calibration records and readings must be included in the CRR. Roles, responsibilities and personnel, including independent review should be documented. Detailed construction record drawings are fundamental. [GISTM]</t>
    </r>
  </si>
  <si>
    <r>
      <t>Credible Failure Modes / Scenarios:</t>
    </r>
    <r>
      <rPr>
        <sz val="12"/>
        <color theme="1"/>
        <rFont val="Calibri"/>
        <family val="2"/>
        <scheme val="minor"/>
      </rPr>
      <t xml:space="preserve"> Refers to technically feasible failure mechanisms given the materials present</t>
    </r>
  </si>
  <si>
    <r>
      <t>Design Basis Report:</t>
    </r>
    <r>
      <rPr>
        <sz val="12"/>
        <color theme="1"/>
        <rFont val="Calibri"/>
        <family val="2"/>
        <scheme val="minor"/>
      </rPr>
      <t xml:space="preserve"> Provides the basis for the design, operation, construction, monitoring and risk management of</t>
    </r>
  </si>
  <si>
    <r>
      <t>Engineer of Record:</t>
    </r>
    <r>
      <rPr>
        <sz val="12"/>
        <color theme="1"/>
        <rFont val="Calibri"/>
        <family val="2"/>
        <scheme val="minor"/>
      </rPr>
      <t xml:space="preserve"> The qualified engineering firm responsible for confirming that the tailings facility is designed, constructed, and decommissioned with appropriate concern for integrity of the facility, and that it aligns with and meets applicable regulations, statutes, guidelines, codes, and standards. The Engineer of Record may delegate responsibility but not accountability. In some highly-regulated jurisdictions, notably Japan, the role of EOR is undertaken by the responsible regulatory authorities. [GISTM]</t>
    </r>
  </si>
  <si>
    <r>
      <t>Independent Review:</t>
    </r>
    <r>
      <rPr>
        <sz val="12"/>
        <color theme="1"/>
        <rFont val="Calibri"/>
        <family val="2"/>
        <scheme val="minor"/>
      </rPr>
      <t xml:space="preserve"> Independent, objective, expert commentary, advice, and, potentially, recommendations to assist in identifying, understanding, and managing risks associated with tailings facilities. This information is provided to the Operator to:</t>
    </r>
  </si>
  <si>
    <r>
      <t>·</t>
    </r>
    <r>
      <rPr>
        <sz val="12"/>
        <color theme="1"/>
        <rFont val="Calibri"/>
        <family val="2"/>
        <scheme val="minor"/>
      </rPr>
      <t>       Facilitate informed management decisions regarding tailings management so that tailings-related risks are managed responsibly and in accordance with an acceptable standard of care.</t>
    </r>
  </si>
  <si>
    <r>
      <t>·</t>
    </r>
    <r>
      <rPr>
        <sz val="12"/>
        <color theme="1"/>
        <rFont val="Calibri"/>
        <family val="2"/>
        <scheme val="minor"/>
      </rPr>
      <t>       Ensure that the Accountable Executive has a third-party opinion regarding the risks and the state of the tailings facility and the implementation of the tailings management system, independent of the teams (employees, consultants, and contractors) responsible for planning, designing, constructing, operating, and maintaining the facility. [ICMMGPG]</t>
    </r>
  </si>
  <si>
    <r>
      <t>Independent Tailings Review Board: A</t>
    </r>
    <r>
      <rPr>
        <sz val="12"/>
        <color theme="1"/>
        <rFont val="Calibri"/>
        <family val="2"/>
        <scheme val="minor"/>
      </rPr>
      <t xml:space="preserve"> board that provides independent technical review of the design, construction, operation, closure and management of tailings facilities. The independent reviewers are third-parties who are not, and have not been directly involved with the design or operation of the particular tailings facility. The expertise of the ITRB members shall reflect the range of issues relevant to the facility and its context and the complexity of these issues. In some highly regulated jurisdictions, notably Japan, the role of ITRB is undertaken by the responsible regulatory authorities. [GISTM]</t>
    </r>
  </si>
  <si>
    <r>
      <t xml:space="preserve">Operations, Maintenance and Surveillance Manual:   </t>
    </r>
    <r>
      <rPr>
        <sz val="12"/>
        <color theme="1"/>
        <rFont val="Calibri"/>
        <family val="2"/>
        <scheme val="minor"/>
      </rPr>
      <t>Describes the performance indicators and criteria for risk controls and critical controls, and the ranges of performance linked to specific pre-defined management actions. An OMS manual also describes the procedures for collecting, analysing and reporting surveillance results in a manner consistent with the risk controls and critical controls and that supports effective, timely decision-making. The link between OMS activities and critical controls management underscores the fact that it is essential that OMS Manuals be developed to reflect site-specific conditions and circumstances. An OMS Manual cannot be purchased ‘off-the- shelf’. To be effective, it must be tailored to the site. [GISTM]</t>
    </r>
  </si>
  <si>
    <r>
      <t xml:space="preserve">Preliminary Design:  </t>
    </r>
    <r>
      <rPr>
        <sz val="12"/>
        <color theme="1"/>
        <rFont val="Calibri"/>
        <family val="2"/>
        <scheme val="minor"/>
      </rPr>
      <t>For the purpose of Requirement 4.1.5.1 in the IRMA Ready Standard, preliminary design is a design performed to a level of detail sufficient to determine the differences between viable designs that adopt different external loading design criteria in terms of required footprints, volumes and drainage requirements. [GISTM]</t>
    </r>
  </si>
  <si>
    <r>
      <t>Responsible Tailings Facility Engineer</t>
    </r>
    <r>
      <rPr>
        <sz val="12"/>
        <color theme="1"/>
        <rFont val="Calibri"/>
        <family val="2"/>
        <scheme val="minor"/>
      </rPr>
      <t xml:space="preserve"> (RTFE): An engineer appointed by the Operator to be responsible for the tailings facility. The RTFE must be available at all times during construction, operations and closure. The RTFE has clearly defined, delegated responsibility for management of the tailings facility and has appropriate qualifications and experience compatible with the level of complexity of the tailings facility. The RTFE is responsible for the scope of work and budget requirements for the tailings facility, including risk management. The RTFE may delegate specific tasks and responsibilities for aspects of tailings management to qualified personnel but not accountability. [GISTM]</t>
    </r>
  </si>
  <si>
    <r>
      <t>Senior Technical Reviewer:</t>
    </r>
    <r>
      <rPr>
        <sz val="12"/>
        <color theme="1"/>
        <rFont val="Calibri"/>
        <family val="2"/>
        <scheme val="minor"/>
      </rPr>
      <t xml:space="preserve"> A professional who is either an in-house employee or an external party with in-depth knowledge and at least 15 years’ experience in the specific area of the review requirements, e.g. tailings design, operations and closure, environmental and social aspects or any other specific topic of concern. [GISTM]</t>
    </r>
  </si>
  <si>
    <r>
      <t>Trigger action response plan (TARP)</t>
    </r>
    <r>
      <rPr>
        <sz val="12"/>
        <color theme="1"/>
        <rFont val="Calibri"/>
        <family val="2"/>
        <scheme val="minor"/>
      </rPr>
      <t xml:space="preserve"> is a tool to manage risk controls, including critical controls. TARPs provide pre-defined trigger levels for performance criteria that are based on the risk controls and critical controls of the tailings facility. The trigger levels are developed based on the performance objectives and risk management plan for the tailings facility. TARPs describe actions to be taken if trigger levels are exceeded (performance is outside the normal range), to prevent a loss of control. A range of actions is predefined, based on the magnitude of the exceedance of the trigger level. [GISTM]</t>
    </r>
  </si>
  <si>
    <t>DEFINITION</t>
  </si>
  <si>
    <t>One or more executive (s) who is/ are directly answerable to the CEO on matters related to this Standard, communicates with the Board of Directors, and who is accountable for the safety of tailings facilities and for minimizing the social and environmental consequences of a potential tailings facility failure. The Accountable Executive(s) may delegate responsibilities but not accountability.</t>
  </si>
  <si>
    <t xml:space="preserve">Accountable Executive  </t>
  </si>
  <si>
    <t xml:space="preserve">PROPOSED </t>
  </si>
  <si>
    <t>Adaptive Management for Tailings Facilities</t>
  </si>
  <si>
    <t xml:space="preserve">A structured, iterative process of robust decision-making with the aim of reducing uncertainty over time via system monitoring. It includes the implementation of mitigation and management measures that are responsive to changing conditions, including those related to climate change, and the results of monitoring throughout the tailings facility lifecycle. The approach supports alignment on decisions about the tailings facility with the changing social, environmental and economic context and enhances opportunities to develop resilience to climate change in the short and long term. </t>
  </si>
  <si>
    <t>An analysis that should objectively and rigorously consider all available options and sites for mine waste disposal. It should assess all aspects of each mine waste disposal alternative throughout the project life cycle (i.e., from construction through operation, closure and ultimately long-term monitoring and maintenance). The alternatives analysis should also include all aspects of the project that may contribute to the impacts associated with each potential alternative. The assessment should address environmental, technical and socio-economic aspects for each alternative throughout the project life cycle.</t>
  </si>
  <si>
    <t>Alternatives Analysis</t>
  </si>
  <si>
    <t>A study that assumes a failure of the tailings facility and estimates its impact. Breach Analyses must be based on credible failure modes. The results should determine the physical area impacted by a potential failure, flow arrival times, depth and velocities, duration of flooding, and depth of material deposition. The Breach Analysis is based on scenarios which are not connected to probability of occurrence. It is primarily used to inform emergency preparedness and response planning and the consequence of failure classification. The classification is then used to inform the external loading component of the design criteria.</t>
  </si>
  <si>
    <t>Breach Analysis</t>
  </si>
  <si>
    <t>A tailings facility failure that results in material disruption to social, environmental and local economic systems. Such failures are a function of the interaction between hazard exposure, vulnerability, and the capacity of people and systems to respond. Catastrophic events typically involve numerous adverse impacts, at different scales and over different timeframes, including loss of life, damage to physical infrastructure or natural assets, and disruption to lives, livelihoods, and social order. Operators may be affected by damage to assets, disruption to operations, financial loss, or negative impact to reputation. Catastrophic failures exceed the capacity of affected people to cope using their own resources, triggering the need for outside assistance in emergency response, restoration and recovery efforts.</t>
  </si>
  <si>
    <t xml:space="preserve">Catastrophic Failure  </t>
  </si>
  <si>
    <t>Typically used in the water dam industry to assess potential downstream impacts if a hypothetical failure scenario were to occur. The results of consequence classification may be used to establish design criteria and review frequency in prescriptive water dam regulatory regimes. Typical regimes define five classes (e.g., extreme, very high, high, moderate significant and low) based on an evaluation of the potential downstream consequences of a facility breach and subsequent flow failure in terms of three criteria: (i) incremental loss of life and/or population at risk; (ii) environment and cultural values; and (iii) infrastructure and economics.
The GISTM included a draft consequence classification based on ICOLD included in Table 1 of Annex 2 (Table 4.1 in the IRMA Ready standard). The GISTM differs from conventional water dam classification as it notes that classification is to be based upon credible failure modes versus purely hypothetical ones. Operators may elect to adopt a more conservative approach by adopting ‘Extreme’ external loading criteria. Consequence of failure should not be confused with risk of failure, which is determined by considering both consequence and likelihood of a credible failure scenario.</t>
  </si>
  <si>
    <t>Consequence Classification</t>
  </si>
  <si>
    <t xml:space="preserve">Describes all aspects of the ‘as-built’ product, including all geometrical information, materials, laboratory and field test results, construction activities, schedule, equipment and procedures, Quality Control and Quality Assurance data, CDIV results, changes to design or any aspect of construction, non-conformances and their resolution, construction photographs, construction shift reports, and any other relevant information. Instruments and their installation details, calibration records and readings must be included in the CRR. Roles, responsibilities and personnel, including independent review should be documented. Detailed construction record drawings are fundamental. </t>
  </si>
  <si>
    <t>Construction Records Report</t>
  </si>
  <si>
    <t xml:space="preserve">Refers to technically feasible failure mechanisms given the materials present in the structure and its foundation, the properties of these materials, the configuration of the structure, drainage conditions and surface water control at the facility, throughout its lifecycle. Credible failure modes can and do typically vary during the lifecycle of the facility as the conditions vary. A facility that is appropriately designed and operated considers all of these credible failure modes and includes sufficient resilience against each. Different failure modes will result in different failure scenarios. Credible catastrophic failure modes do not exist for all tailings facilities. The term ‘credible failure mode’ is not associated with a probability of this event occurring and having credible failure modes is not a reflection of facility safety. </t>
  </si>
  <si>
    <t>Provides the basis for the design, operation, construction, monitoring and risk management of a tailings facility.</t>
  </si>
  <si>
    <t>Design Basis Report</t>
  </si>
  <si>
    <t>The qualified engineering firm responsible for confirming that the tailings facility is designed, constructed, and decommissioned with appropriate concern for integrity of the facility, and that it aligns with and meets applicable regulations, statutes, guidelines, codes, and standards. The Engineer of Record may delegate responsibility but not accountability. In some highly-regulated jurisdictions, notably Japan, the role of EOR is undertaken by the responsible regulatory authorities.</t>
  </si>
  <si>
    <t>Engineer of Record</t>
  </si>
  <si>
    <t>Sums of money paid to get preferential treatment for something the receiver is otherwise still required to do—for example, paying an official to speed up, or ‘facilitate’, an authorization process.</t>
  </si>
  <si>
    <t>PROPOSED to replace Alternatives Assessment, below.</t>
  </si>
  <si>
    <t>PROPOSED for deletion (See Alternatives Analaysis, above)</t>
  </si>
  <si>
    <t>PROPOSED to be replaced with definition, below.</t>
  </si>
  <si>
    <t>PROPOSED for deletion (See definition of Independent Review, above)</t>
  </si>
  <si>
    <t>Independent, objective, expert commentary, advice, and, potentially, recommendations to assist in identifying, understanding, and managing risks associated with tailings facilities. This information is provided to the Operator to:
        - Facilitate informed management decisions regarding tailings management so that tailings-related risks are managed responsibly and in accordance with an acceptable standard of care.
        - Ensure that the Accountable Executive has a third-party opinion regarding the risks and the state of the tailings facility and the implementation of the tailings management system, independent of the teams (employees, consultants, and contractors) responsible for planning, designing, constructing, operating, and maintaining the facility.</t>
  </si>
  <si>
    <t xml:space="preserve">Independent Review </t>
  </si>
  <si>
    <t>A board that provides independent technical review of the design, construction, operation, closure and management of tailings facilities. The independent reviewers are third-parties who are not, and have not been directly involved with the design or operation of the particular tailings facility. The expertise of the ITRB members shall reflect the range of issues relevant to the facility and its context and the complexity of these issues. In some highly regulated jurisdictions, notably Japan, the role of ITRB is undertaken by the responsible regulatory authorities.</t>
  </si>
  <si>
    <t xml:space="preserve">Independent Tailings Review Board   </t>
  </si>
  <si>
    <t>Operations, Maintenance and Surveillance Manual</t>
  </si>
  <si>
    <t>Describes the performance indicators and criteria for risk controls and critical controls, and the ranges of performance linked to specific pre-defined management actions. An OMS manual also describes the procedures for collecting, analysing and reporting surveillance results in a manner consistent with the risk controls and critical controls and that supports effective, timely decision-making. The link between OMS activities and critical controls management underscores the fact that it is essential that OMS Manuals be developed to reflect site-specific conditions and circumstances. An OMS Manual cannot be purchased ‘off-the- shelf’. To be effective, it must be tailored to the site.</t>
  </si>
  <si>
    <t xml:space="preserve">For the purpose of Requirement 4.1.5.1 in the IRMA Ready Standard, preliminary design is a design performed to a level of detail sufficient to determine the differences between viable designs that adopt different external loading design criteria in terms of required footprints, volumes and drainage requirements. </t>
  </si>
  <si>
    <t xml:space="preserve">Preliminary Design  </t>
  </si>
  <si>
    <t xml:space="preserve">An engineer appointed by the Operator to be responsible for the tailings facility. The RTFE must be available at all times during construction, operations and closure. The RTFE has clearly defined, delegated responsibility for management of the tailings facility and has appropriate qualifications and experience compatible with the level of complexity of the tailings facility. The RTFE is responsible for the scope of work and budget requirements for the tailings facility, including risk management. The RTFE may delegate specific tasks and responsibilities for aspects of tailings management to qualified personnel but not accountability. </t>
  </si>
  <si>
    <t>Responsible Tailings Facility Engineer (RTFE)</t>
  </si>
  <si>
    <t xml:space="preserve">Requires that areas be designed with appropriate </t>
  </si>
  <si>
    <t>Secondary Containment</t>
  </si>
  <si>
    <t>Senior Technical Reviewer</t>
  </si>
  <si>
    <t xml:space="preserve">A professional who is either an in-house employee or an external party with in-depth knowledge and at least 15 years’ experience in the specific area of the review requirements, e.g., tailings design, operations and closure, environmental and social aspects or any other specific topic of concern. </t>
  </si>
  <si>
    <t>A tool to manage risk controls, including critical controls. TARPs provide pre-defined trigger levels for performance criteria that are based on the risk controls and critical controls of the tailings facility. The trigger levels are developed based on the performance objectives and risk management plan for the tailings facility. TARPs describe actions to be taken if trigger levels are exceeded (performance is outside the normal range), to prevent a loss of control. A range of actions is predefined, based on the magnitude of the exceedance of the trigger level.</t>
  </si>
  <si>
    <t>Trigger Action Response Plan (TARP)</t>
  </si>
  <si>
    <t>Page (in Word doc with all Stages)</t>
  </si>
  <si>
    <t>Related requirement</t>
  </si>
  <si>
    <t>Related chapter</t>
  </si>
  <si>
    <t>CONSULTATION QUESTION Number</t>
  </si>
  <si>
    <r>
      <rPr>
        <b/>
        <sz val="10"/>
        <color rgb="FF0432FF"/>
        <rFont val="Calibri (Body)"/>
      </rPr>
      <t xml:space="preserve">CONSULTATION QUESTION 9: </t>
    </r>
    <r>
      <rPr>
        <sz val="10"/>
        <color theme="1"/>
        <rFont val="Calibri"/>
        <family val="2"/>
        <scheme val="minor"/>
      </rPr>
      <t xml:space="preserve"> We’d be interested in knowing if we have underestimated the human rights due diligence responsibilities of companies at Exploration Stage 1. How extensive does human rights due diligence need to be at that stage?</t>
    </r>
  </si>
  <si>
    <r>
      <rPr>
        <b/>
        <sz val="10"/>
        <color rgb="FF0432FF"/>
        <rFont val="Calibri (Body)"/>
      </rPr>
      <t xml:space="preserve">CONSULTATION QUESTION 4: </t>
    </r>
    <r>
      <rPr>
        <sz val="10"/>
        <color theme="1"/>
        <rFont val="Calibri"/>
        <family val="2"/>
        <scheme val="minor"/>
      </rPr>
      <t xml:space="preserve"> Is it critical that engagement begin as outlined in the following requirements, or should IRMA allow full points as long as the company can demonstrate that during a particular stage the expectation is currently being met? Or should companies be recognized and rewarded for implementing practices at the time when they can be most effective?</t>
    </r>
  </si>
  <si>
    <r>
      <rPr>
        <b/>
        <sz val="10"/>
        <color rgb="FF0432FF"/>
        <rFont val="Calibri"/>
        <family val="2"/>
        <scheme val="minor"/>
      </rPr>
      <t xml:space="preserve">CONSULTATION QUESTION 12: </t>
    </r>
    <r>
      <rPr>
        <sz val="10"/>
        <color theme="1"/>
        <rFont val="Calibri"/>
        <family val="2"/>
        <scheme val="minor"/>
      </rPr>
      <t xml:space="preserve"> During Stage 1, which is primarily office-based and there is no actual on-the-ground exploration activity, is there a need for a grievance mechanism?</t>
    </r>
  </si>
  <si>
    <r>
      <t>CONSULTATION QUESTION 20:</t>
    </r>
    <r>
      <rPr>
        <sz val="10"/>
        <color theme="1"/>
        <rFont val="Calibri (Body)"/>
      </rPr>
      <t xml:space="preserve">  Only in a few cases have we included requirements for the Pre-Permitting stage. Our thinking is that a company should have a general understanding of the range of potential issues associated with a project, as proposed, at that stage of development, and that baseline data should start to be collected at some point during Pre-Permitting to inform the eventual final project proposal. However, because the project is not fully designed yet, many of the steps in the ESIA process do not apply. We welcome input on differing opinions on which requirements may or may not be applicable during the Pre-Permitting stage. 
</t>
    </r>
    <r>
      <rPr>
        <sz val="10"/>
        <color rgb="FF0432FF"/>
        <rFont val="Calibri"/>
        <family val="2"/>
        <scheme val="minor"/>
      </rPr>
      <t xml:space="preserve">
 </t>
    </r>
  </si>
  <si>
    <r>
      <t>CONSULTATION QUESTION 30:</t>
    </r>
    <r>
      <rPr>
        <sz val="10"/>
        <color theme="1"/>
        <rFont val="Calibri (Body)"/>
      </rPr>
      <t xml:space="preserve">  Do you agree with our proposed approach to include consent of indigenous peoples for all (i.e., existing and new) activities as a critical requirement, but in the requirement (2.2.5.2) de-linking consent from the other elements of FPIC? 
Alternatively, we could require “free, informed consent” and just delink the “prior” element. 
Or should we retain FPIC in its entirety, and accept that any project that has not achieved FPIC for existing activities cannot reach one of the higher achievement levels in IRMA?  
If the latter scenario is preferable, what should happen if a company subsequently goes through a comprehensive and rigorous FPIC process and receives FPIC for new/major changes to activities?  Should those sites be allowed to reach a higher achievement level, or would the fact that “prior” consent was not achieved for a past activity forever hold them back from reaching an IRMA achievement level beyond IRMA Transparency?
</t>
    </r>
    <r>
      <rPr>
        <sz val="10"/>
        <color rgb="FF0432FF"/>
        <rFont val="Calibri"/>
        <family val="2"/>
        <scheme val="minor"/>
      </rPr>
      <t xml:space="preserve">
 </t>
    </r>
  </si>
  <si>
    <r>
      <t>CONSULTATION QUESTION 31:</t>
    </r>
    <r>
      <rPr>
        <sz val="10"/>
        <color rgb="FFFF40FF"/>
        <rFont val="Calibri"/>
        <family val="2"/>
        <scheme val="minor"/>
      </rPr>
      <t xml:space="preserve">   </t>
    </r>
    <r>
      <rPr>
        <sz val="10"/>
        <color theme="1"/>
        <rFont val="Calibri"/>
        <family val="2"/>
        <scheme val="minor"/>
      </rPr>
      <t>Is there any requirement in this chapter that you believe should be deemed critical, i.e., that a project should not reach an achievement level in IRMA unless they can demonstrate that they are at least substantially meeting the requirement?</t>
    </r>
  </si>
  <si>
    <t>Water Quality - end-use tables</t>
  </si>
  <si>
    <t xml:space="preserve">The period between permit finalization and initiation of operations. Includes site clearing, topsoil salvage, development of utility corridors, construction of roads and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</si>
</sst>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2"/>
      <color theme="1"/>
      <name val="Calibri"/>
      <family val="2"/>
      <scheme val="minor"/>
    </font>
    <font>
      <sz val="10"/>
      <color theme="1"/>
      <name val="Calibri Light"/>
      <family val="2"/>
      <scheme val="major"/>
    </font>
    <font>
      <sz val="12"/>
      <color theme="1"/>
      <name val="Calibri Light"/>
      <family val="2"/>
      <scheme val="major"/>
    </font>
    <font>
      <b/>
      <sz val="10"/>
      <color theme="1"/>
      <name val="Calibri Light"/>
      <family val="2"/>
      <scheme val="major"/>
    </font>
    <font>
      <u/>
      <sz val="12"/>
      <color theme="10"/>
      <name val="Calibri"/>
      <family val="2"/>
      <scheme val="minor"/>
    </font>
    <font>
      <u/>
      <sz val="12"/>
      <color theme="1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0"/>
      <color rgb="FFFF0000"/>
      <name val="Calibri (Body)"/>
    </font>
    <font>
      <b/>
      <sz val="10"/>
      <color rgb="FF000000"/>
      <name val="Calibri"/>
      <family val="2"/>
      <scheme val="minor"/>
    </font>
    <font>
      <b/>
      <sz val="10"/>
      <color rgb="FFC00000"/>
      <name val="Calibri"/>
      <family val="2"/>
      <scheme val="minor"/>
    </font>
    <font>
      <b/>
      <sz val="10"/>
      <name val="Calibri"/>
      <family val="2"/>
      <scheme val="minor"/>
    </font>
    <font>
      <sz val="10"/>
      <color rgb="FFFF0000"/>
      <name val="Calibri"/>
      <family val="2"/>
      <scheme val="minor"/>
    </font>
    <font>
      <sz val="10"/>
      <name val="Calibri"/>
      <family val="2"/>
      <scheme val="minor"/>
    </font>
    <font>
      <sz val="10"/>
      <color rgb="FF000000"/>
      <name val="Calibri"/>
      <family val="2"/>
      <scheme val="minor"/>
    </font>
    <font>
      <u/>
      <sz val="10"/>
      <name val="Calibri"/>
      <family val="2"/>
      <scheme val="minor"/>
    </font>
    <font>
      <sz val="10"/>
      <color rgb="FFC00000"/>
      <name val="Calibri"/>
      <family val="2"/>
      <scheme val="minor"/>
    </font>
    <font>
      <b/>
      <sz val="10"/>
      <color rgb="FFFF0000"/>
      <name val="Calibri"/>
      <family val="2"/>
      <scheme val="minor"/>
    </font>
    <font>
      <u/>
      <sz val="10"/>
      <color rgb="FF000000"/>
      <name val="Calibri"/>
      <family val="2"/>
      <scheme val="minor"/>
    </font>
    <font>
      <u/>
      <sz val="10"/>
      <color theme="1"/>
      <name val="Calibri"/>
      <family val="2"/>
      <scheme val="minor"/>
    </font>
    <font>
      <u/>
      <sz val="10"/>
      <color rgb="FFFF0000"/>
      <name val="Calibri"/>
      <family val="2"/>
      <scheme val="minor"/>
    </font>
    <font>
      <strike/>
      <sz val="10"/>
      <color rgb="FFFF0000"/>
      <name val="Calibri"/>
      <family val="2"/>
      <scheme val="minor"/>
    </font>
    <font>
      <strike/>
      <sz val="10"/>
      <color rgb="FFC00000"/>
      <name val="Calibri"/>
      <family val="2"/>
      <scheme val="minor"/>
    </font>
    <font>
      <sz val="10"/>
      <color theme="1"/>
      <name val="Calibri (Body)"/>
    </font>
    <font>
      <sz val="9"/>
      <color indexed="81"/>
      <name val="Tahoma"/>
      <family val="2"/>
    </font>
    <font>
      <b/>
      <sz val="9"/>
      <color indexed="81"/>
      <name val="Tahoma"/>
      <family val="2"/>
    </font>
    <font>
      <u/>
      <sz val="10"/>
      <color rgb="FF000000"/>
      <name val="Calibri (Body)"/>
    </font>
    <font>
      <u/>
      <sz val="10"/>
      <name val="Calibri (Body)"/>
    </font>
    <font>
      <u/>
      <sz val="10"/>
      <color rgb="FFC00000"/>
      <name val="Calibri (Body)"/>
    </font>
    <font>
      <sz val="10"/>
      <name val="Calibri (Body)"/>
    </font>
    <font>
      <sz val="10"/>
      <color rgb="FFC00000"/>
      <name val="Calibri (Body)"/>
    </font>
    <font>
      <sz val="10"/>
      <color rgb="FF000000"/>
      <name val="Calibri (Body)"/>
    </font>
    <font>
      <u/>
      <sz val="10"/>
      <color rgb="FFFF0000"/>
      <name val="Calibri (Body)"/>
    </font>
    <font>
      <u/>
      <sz val="10"/>
      <color theme="1"/>
      <name val="Calibri (Body)"/>
    </font>
    <font>
      <b/>
      <sz val="10"/>
      <color rgb="FF0432FF"/>
      <name val="Calibri (Body)"/>
    </font>
    <font>
      <sz val="10"/>
      <color rgb="FF0432FF"/>
      <name val="Calibri (Body)"/>
    </font>
    <font>
      <sz val="10"/>
      <color rgb="FF0432FF"/>
      <name val="Calibri"/>
      <family val="2"/>
      <scheme val="minor"/>
    </font>
    <font>
      <u/>
      <sz val="10"/>
      <color rgb="FF0432FF"/>
      <name val="Calibri (Body)"/>
    </font>
    <font>
      <u/>
      <sz val="10"/>
      <color rgb="FF0432FF"/>
      <name val="Calibri"/>
      <family val="2"/>
      <scheme val="minor"/>
    </font>
    <font>
      <i/>
      <sz val="10"/>
      <color theme="1"/>
      <name val="Calibri (Body)"/>
    </font>
    <font>
      <sz val="10"/>
      <color rgb="FFC00000"/>
      <name val="Calibri Light"/>
      <family val="2"/>
    </font>
    <font>
      <b/>
      <sz val="10"/>
      <color rgb="FF0432FF"/>
      <name val="Calibri"/>
      <family val="2"/>
      <scheme val="minor"/>
    </font>
    <font>
      <b/>
      <sz val="10"/>
      <color theme="1"/>
      <name val="Calibri (Body)"/>
    </font>
    <font>
      <i/>
      <sz val="10"/>
      <color theme="1"/>
      <name val="Calibri"/>
      <family val="2"/>
      <scheme val="minor"/>
    </font>
    <font>
      <b/>
      <sz val="12"/>
      <color rgb="FFFF40FF"/>
      <name val="Calibri Light"/>
      <family val="2"/>
      <scheme val="major"/>
    </font>
    <font>
      <b/>
      <sz val="10"/>
      <color rgb="FFFF40FF"/>
      <name val="Calibri"/>
      <family val="2"/>
      <scheme val="minor"/>
    </font>
    <font>
      <b/>
      <sz val="10"/>
      <color rgb="FFFF40FF"/>
      <name val="Calibri (Body)"/>
    </font>
    <font>
      <sz val="10"/>
      <color rgb="FFFF40FF"/>
      <name val="Calibri (Body)"/>
    </font>
    <font>
      <sz val="10"/>
      <color rgb="FFFF40FF"/>
      <name val="Calibri"/>
      <family val="2"/>
      <scheme val="minor"/>
    </font>
    <font>
      <b/>
      <sz val="12"/>
      <color rgb="FF0432FF"/>
      <name val="Calibri (Body)"/>
    </font>
    <font>
      <b/>
      <sz val="12"/>
      <color rgb="FF0432FF"/>
      <name val="Calibri"/>
      <family val="2"/>
      <scheme val="minor"/>
    </font>
    <font>
      <vertAlign val="superscript"/>
      <sz val="10"/>
      <color rgb="FFC00000"/>
      <name val="Calibri"/>
      <family val="2"/>
      <scheme val="minor"/>
    </font>
    <font>
      <sz val="12"/>
      <color rgb="FF0432FF"/>
      <name val="Calibri Light (Headings)"/>
    </font>
    <font>
      <u/>
      <sz val="12"/>
      <color theme="1"/>
      <name val="Calibri Light"/>
      <family val="2"/>
      <scheme val="major"/>
    </font>
    <font>
      <sz val="12"/>
      <color rgb="FF000000"/>
      <name val="Calibri Light"/>
      <family val="2"/>
      <scheme val="major"/>
    </font>
    <font>
      <b/>
      <sz val="12"/>
      <color rgb="FFFF0000"/>
      <name val="Calibri"/>
      <family val="2"/>
      <scheme val="minor"/>
    </font>
    <font>
      <b/>
      <sz val="12"/>
      <color rgb="FF000000"/>
      <name val="Calibri"/>
      <family val="2"/>
      <scheme val="minor"/>
    </font>
  </fonts>
  <fills count="13">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6FFA9"/>
        <bgColor indexed="64"/>
      </patternFill>
    </fill>
    <fill>
      <patternFill patternType="solid">
        <fgColor rgb="FFA6EBF0"/>
        <bgColor indexed="64"/>
      </patternFill>
    </fill>
    <fill>
      <patternFill patternType="solid">
        <fgColor theme="0"/>
        <bgColor indexed="64"/>
      </patternFill>
    </fill>
    <fill>
      <patternFill patternType="solid">
        <fgColor rgb="FFFFFFA8"/>
        <bgColor indexed="64"/>
      </patternFill>
    </fill>
    <fill>
      <patternFill patternType="solid">
        <fgColor theme="7" tint="0.39997558519241921"/>
        <bgColor indexed="64"/>
      </patternFill>
    </fill>
    <fill>
      <patternFill patternType="solid">
        <fgColor theme="5"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9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97">
    <xf numFmtId="0" fontId="0" fillId="0" borderId="0" xfId="0"/>
    <xf numFmtId="0" fontId="2" fillId="0" borderId="0" xfId="0" applyFont="1" applyAlignment="1">
      <alignment vertical="top" wrapText="1"/>
    </xf>
    <xf numFmtId="0" fontId="7" fillId="0" borderId="0" xfId="0" applyFont="1" applyAlignment="1">
      <alignment horizontal="left" vertical="top" wrapText="1"/>
    </xf>
    <xf numFmtId="0" fontId="11" fillId="0" borderId="0" xfId="0" applyFont="1" applyBorder="1" applyAlignment="1" applyProtection="1">
      <alignment horizontal="left" vertical="top" wrapText="1"/>
      <protection locked="0"/>
    </xf>
    <xf numFmtId="0" fontId="15"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17" fillId="0" borderId="1" xfId="0" applyFont="1" applyBorder="1" applyAlignment="1">
      <alignment horizontal="left" vertical="top" wrapText="1"/>
    </xf>
    <xf numFmtId="0" fontId="15"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23"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11" fillId="8" borderId="1" xfId="0" applyFont="1" applyFill="1" applyBorder="1" applyAlignment="1" applyProtection="1">
      <alignment horizontal="left" vertical="top" wrapText="1"/>
      <protection locked="0"/>
    </xf>
    <xf numFmtId="0" fontId="14" fillId="8"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37"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7" fillId="0" borderId="0" xfId="0" applyFont="1" applyBorder="1" applyAlignment="1">
      <alignment horizontal="left" vertical="top" wrapText="1"/>
    </xf>
    <xf numFmtId="0" fontId="12" fillId="0" borderId="0" xfId="0" applyFont="1" applyFill="1" applyBorder="1" applyAlignment="1" applyProtection="1">
      <alignment horizontal="left" vertical="top"/>
      <protection locked="0"/>
    </xf>
    <xf numFmtId="0" fontId="8" fillId="0" borderId="0" xfId="0" applyFont="1" applyBorder="1" applyAlignment="1">
      <alignment horizontal="left" vertical="top" wrapText="1"/>
    </xf>
    <xf numFmtId="0" fontId="8" fillId="0" borderId="1" xfId="0" applyFont="1" applyFill="1" applyBorder="1" applyAlignment="1">
      <alignment horizontal="left" vertical="top" wrapText="1"/>
    </xf>
    <xf numFmtId="0" fontId="17" fillId="0" borderId="0" xfId="0" applyFont="1" applyBorder="1" applyAlignment="1">
      <alignment horizontal="left" vertical="top" wrapText="1"/>
    </xf>
    <xf numFmtId="0" fontId="17"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17" fillId="0" borderId="0" xfId="0" applyFont="1" applyFill="1" applyBorder="1" applyAlignment="1">
      <alignment horizontal="left" vertical="top"/>
    </xf>
    <xf numFmtId="0" fontId="7" fillId="7" borderId="0" xfId="0" applyFont="1" applyFill="1" applyAlignment="1">
      <alignment horizontal="left" vertical="top" wrapText="1"/>
    </xf>
    <xf numFmtId="0" fontId="7" fillId="0" borderId="0" xfId="0" applyFont="1" applyFill="1" applyAlignment="1">
      <alignment horizontal="left" vertical="top" wrapText="1"/>
    </xf>
    <xf numFmtId="0" fontId="42" fillId="0" borderId="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8" borderId="1" xfId="0" applyFont="1" applyFill="1" applyBorder="1" applyAlignment="1">
      <alignment horizontal="left" vertical="top" wrapText="1"/>
    </xf>
    <xf numFmtId="0" fontId="8" fillId="0" borderId="0" xfId="0" applyFont="1" applyFill="1" applyBorder="1" applyAlignment="1" applyProtection="1">
      <alignment horizontal="left" vertical="top"/>
      <protection locked="0"/>
    </xf>
    <xf numFmtId="0" fontId="32" fillId="0" borderId="1" xfId="0" applyFont="1" applyFill="1" applyBorder="1" applyAlignment="1">
      <alignment horizontal="left" vertical="top" wrapText="1"/>
    </xf>
    <xf numFmtId="0" fontId="15" fillId="8" borderId="1" xfId="0" applyFont="1" applyFill="1" applyBorder="1" applyAlignment="1">
      <alignment horizontal="left" vertical="top" wrapText="1"/>
    </xf>
    <xf numFmtId="0" fontId="36" fillId="0" borderId="1" xfId="0" applyFont="1" applyFill="1" applyBorder="1" applyAlignment="1">
      <alignment horizontal="left" vertical="top" wrapText="1"/>
    </xf>
    <xf numFmtId="0" fontId="37"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3"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1" fillId="0" borderId="1" xfId="0" applyFont="1" applyFill="1" applyBorder="1" applyAlignment="1">
      <alignment horizontal="left" vertical="top" wrapText="1"/>
    </xf>
    <xf numFmtId="0" fontId="45" fillId="0" borderId="0" xfId="0" applyFont="1" applyAlignment="1">
      <alignment vertical="top" wrapText="1"/>
    </xf>
    <xf numFmtId="0" fontId="2" fillId="0" borderId="0" xfId="0" applyFont="1" applyFill="1" applyAlignment="1">
      <alignment vertical="top" wrapText="1"/>
    </xf>
    <xf numFmtId="0" fontId="45" fillId="0" borderId="0" xfId="0" applyFont="1" applyFill="1" applyAlignment="1">
      <alignment vertical="top" wrapText="1"/>
    </xf>
    <xf numFmtId="0" fontId="2" fillId="8" borderId="0" xfId="0" applyFont="1" applyFill="1" applyAlignment="1">
      <alignment vertical="top" wrapText="1"/>
    </xf>
    <xf numFmtId="0" fontId="46" fillId="0" borderId="1" xfId="0" applyFont="1" applyFill="1" applyBorder="1" applyAlignment="1">
      <alignment horizontal="left" vertical="top"/>
    </xf>
    <xf numFmtId="0" fontId="11" fillId="0" borderId="1" xfId="0" applyFont="1" applyFill="1" applyBorder="1" applyAlignment="1">
      <alignment horizontal="left" vertical="top"/>
    </xf>
    <xf numFmtId="0" fontId="31" fillId="0" borderId="1" xfId="0" applyFont="1" applyFill="1" applyBorder="1" applyAlignment="1">
      <alignment horizontal="left" vertical="top" wrapText="1"/>
    </xf>
    <xf numFmtId="0" fontId="17" fillId="0" borderId="1" xfId="0" applyFont="1" applyFill="1" applyBorder="1" applyAlignment="1">
      <alignment horizontal="left" vertical="top"/>
    </xf>
    <xf numFmtId="0" fontId="41" fillId="0" borderId="1" xfId="0" applyFont="1" applyBorder="1" applyAlignment="1">
      <alignment horizontal="left" vertical="top" wrapText="1"/>
    </xf>
    <xf numFmtId="0" fontId="17" fillId="9" borderId="1" xfId="0" applyFont="1" applyFill="1" applyBorder="1" applyAlignment="1">
      <alignment horizontal="left" vertical="top" wrapText="1"/>
    </xf>
    <xf numFmtId="0" fontId="30" fillId="0" borderId="1" xfId="0" applyFont="1" applyFill="1" applyBorder="1" applyAlignment="1">
      <alignment horizontal="left" vertical="top" wrapText="1"/>
    </xf>
    <xf numFmtId="0" fontId="6" fillId="8" borderId="0" xfId="0" applyFont="1" applyFill="1"/>
    <xf numFmtId="0" fontId="42" fillId="0" borderId="1" xfId="0" applyFont="1" applyBorder="1" applyAlignment="1">
      <alignment vertical="top" wrapText="1"/>
    </xf>
    <xf numFmtId="0" fontId="17" fillId="0" borderId="0" xfId="0" applyFont="1" applyFill="1" applyBorder="1" applyAlignment="1" applyProtection="1">
      <alignment horizontal="left" vertical="top"/>
      <protection locked="0"/>
    </xf>
    <xf numFmtId="0" fontId="0" fillId="0" borderId="0" xfId="0" applyAlignment="1">
      <alignment horizontal="left" vertical="top"/>
    </xf>
    <xf numFmtId="0" fontId="12" fillId="6" borderId="0" xfId="0" applyFont="1" applyFill="1" applyBorder="1" applyAlignment="1" applyProtection="1">
      <alignment horizontal="center" vertical="top" wrapText="1"/>
      <protection locked="0"/>
    </xf>
    <xf numFmtId="0" fontId="12" fillId="4" borderId="0" xfId="0" applyFont="1" applyFill="1" applyBorder="1" applyAlignment="1" applyProtection="1">
      <alignment horizontal="center" vertical="top" wrapText="1"/>
      <protection locked="0"/>
    </xf>
    <xf numFmtId="0" fontId="0" fillId="0" borderId="0" xfId="0" applyAlignment="1">
      <alignment horizontal="left" vertical="top" wrapText="1"/>
    </xf>
    <xf numFmtId="0" fontId="42" fillId="0" borderId="1" xfId="0" applyFont="1" applyBorder="1" applyAlignment="1">
      <alignment horizontal="left" vertical="top" wrapText="1"/>
    </xf>
    <xf numFmtId="0" fontId="8" fillId="5" borderId="1" xfId="0" applyFont="1" applyFill="1" applyBorder="1" applyAlignment="1">
      <alignment horizontal="center" vertical="top" wrapText="1"/>
    </xf>
    <xf numFmtId="0" fontId="0"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7" fillId="0" borderId="1" xfId="0" applyFont="1" applyBorder="1" applyAlignment="1">
      <alignment horizontal="center" vertical="top" wrapText="1"/>
    </xf>
    <xf numFmtId="0" fontId="10" fillId="0" borderId="1" xfId="0" applyFont="1" applyFill="1" applyBorder="1" applyAlignment="1">
      <alignment horizontal="left" vertical="top" wrapText="1"/>
    </xf>
    <xf numFmtId="0" fontId="14" fillId="0" borderId="1" xfId="0" applyFont="1" applyFill="1" applyBorder="1" applyAlignment="1">
      <alignment horizontal="left" vertical="top"/>
    </xf>
    <xf numFmtId="0" fontId="15" fillId="0" borderId="1" xfId="0" applyFont="1" applyFill="1" applyBorder="1" applyAlignment="1">
      <alignment horizontal="left" vertical="top"/>
    </xf>
    <xf numFmtId="0" fontId="21" fillId="0" borderId="1" xfId="0" applyFont="1" applyFill="1" applyBorder="1" applyAlignment="1">
      <alignment horizontal="left" vertical="top" wrapText="1"/>
    </xf>
    <xf numFmtId="0" fontId="17" fillId="0" borderId="1" xfId="0" applyFont="1" applyBorder="1" applyAlignment="1">
      <alignment horizontal="left" vertical="top"/>
    </xf>
    <xf numFmtId="0" fontId="2" fillId="10" borderId="0" xfId="0" applyFont="1" applyFill="1" applyAlignment="1">
      <alignment vertical="top" wrapText="1"/>
    </xf>
    <xf numFmtId="0" fontId="54" fillId="0" borderId="0" xfId="0" applyFont="1" applyAlignment="1">
      <alignment vertical="top" wrapText="1"/>
    </xf>
    <xf numFmtId="0" fontId="55" fillId="0" borderId="0" xfId="0" applyFont="1" applyAlignment="1">
      <alignment vertical="top" wrapText="1"/>
    </xf>
    <xf numFmtId="0" fontId="0" fillId="0" borderId="0" xfId="0" applyFont="1"/>
    <xf numFmtId="0" fontId="4" fillId="0" borderId="0" xfId="595" applyFont="1" applyAlignment="1">
      <alignment vertical="center"/>
    </xf>
    <xf numFmtId="0" fontId="6" fillId="2" borderId="0" xfId="0" applyFont="1" applyFill="1" applyAlignment="1">
      <alignment vertical="top" wrapText="1"/>
    </xf>
    <xf numFmtId="0" fontId="6" fillId="0" borderId="0" xfId="0" applyFont="1" applyAlignment="1">
      <alignment vertical="top" wrapText="1"/>
    </xf>
    <xf numFmtId="0" fontId="6" fillId="10" borderId="0" xfId="0" applyFont="1" applyFill="1" applyAlignment="1">
      <alignment vertical="top" wrapText="1"/>
    </xf>
    <xf numFmtId="0" fontId="57" fillId="0" borderId="0" xfId="0" applyFont="1" applyAlignment="1">
      <alignment vertical="top" wrapText="1"/>
    </xf>
    <xf numFmtId="0" fontId="6"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indent="2"/>
    </xf>
    <xf numFmtId="0" fontId="12" fillId="11" borderId="0" xfId="0" applyFont="1" applyFill="1" applyBorder="1" applyAlignment="1" applyProtection="1">
      <alignment horizontal="center" vertical="top" wrapText="1"/>
      <protection locked="0"/>
    </xf>
    <xf numFmtId="0" fontId="12" fillId="12" borderId="0" xfId="0" applyFont="1" applyFill="1" applyBorder="1" applyAlignment="1" applyProtection="1">
      <alignment horizontal="center" vertical="top" wrapText="1"/>
      <protection locked="0"/>
    </xf>
    <xf numFmtId="0" fontId="8" fillId="5" borderId="1" xfId="0" applyFont="1" applyFill="1" applyBorder="1" applyAlignment="1">
      <alignment horizontal="center" vertical="top" wrapText="1"/>
    </xf>
    <xf numFmtId="0" fontId="6" fillId="0" borderId="1" xfId="0" applyFont="1" applyBorder="1" applyAlignment="1">
      <alignment horizontal="left" vertical="top" wrapText="1"/>
    </xf>
    <xf numFmtId="0" fontId="51" fillId="0" borderId="1" xfId="0" applyFont="1" applyBorder="1" applyAlignment="1">
      <alignment horizontal="left" vertical="top" wrapText="1"/>
    </xf>
    <xf numFmtId="0" fontId="0" fillId="0" borderId="1" xfId="0" applyBorder="1" applyAlignment="1">
      <alignment horizontal="left" vertical="top"/>
    </xf>
    <xf numFmtId="0" fontId="51" fillId="0" borderId="1" xfId="0" applyFont="1" applyBorder="1" applyAlignment="1">
      <alignment horizontal="left" vertical="top"/>
    </xf>
    <xf numFmtId="0" fontId="0" fillId="0" borderId="1" xfId="0" applyFill="1" applyBorder="1" applyAlignment="1">
      <alignment horizontal="left" vertical="top" wrapText="1"/>
    </xf>
    <xf numFmtId="0" fontId="51" fillId="0" borderId="1" xfId="0" applyFont="1" applyFill="1" applyBorder="1" applyAlignment="1">
      <alignment horizontal="left" vertical="top" wrapText="1"/>
    </xf>
    <xf numFmtId="0" fontId="0" fillId="0" borderId="1" xfId="0" applyFont="1" applyFill="1" applyBorder="1" applyAlignment="1">
      <alignment horizontal="left" vertical="top" wrapText="1"/>
    </xf>
  </cellXfs>
  <cellStyles count="59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cellStyle name="Normal" xfId="0" builtinId="0"/>
  </cellStyles>
  <dxfs count="29">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
      <fill>
        <patternFill>
          <bgColor rgb="FFFFFFA8"/>
        </patternFill>
      </fill>
    </dxf>
  </dxfs>
  <tableStyles count="0" defaultTableStyle="TableStyleMedium2" defaultPivotStyle="PivotStyleLight16"/>
  <colors>
    <mruColors>
      <color rgb="FF0432FF"/>
      <color rgb="FFFFFFA8"/>
      <color rgb="FFFF40FF"/>
      <color rgb="FFA6EBF0"/>
      <color rgb="FFFFCAFD"/>
      <color rgb="FFF6FFA9"/>
      <color rgb="FFEEABA6"/>
      <color rgb="FFFFD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3D0E3-E4B1-524E-BC35-28EB7A197D2C}">
  <dimension ref="A1:XEO430"/>
  <sheetViews>
    <sheetView tabSelected="1" zoomScale="130" zoomScaleNormal="130" workbookViewId="0">
      <pane ySplit="3" topLeftCell="A4" activePane="bottomLeft" state="frozen"/>
      <selection pane="bottomLeft" activeCell="I4" sqref="I4"/>
    </sheetView>
  </sheetViews>
  <sheetFormatPr baseColWidth="10" defaultColWidth="10.83203125" defaultRowHeight="14" x14ac:dyDescent="0.2"/>
  <cols>
    <col min="1" max="1" width="4.6640625" style="35" customWidth="1"/>
    <col min="2" max="2" width="10.83203125" style="35"/>
    <col min="3" max="3" width="6.1640625" style="33" customWidth="1"/>
    <col min="4" max="4" width="11.6640625" style="35" customWidth="1"/>
    <col min="5" max="5" width="7" style="35" customWidth="1"/>
    <col min="6" max="6" width="4" style="28" customWidth="1"/>
    <col min="7" max="12" width="24.83203125" style="35" customWidth="1"/>
    <col min="13" max="14" width="36.5" style="30" customWidth="1"/>
    <col min="15" max="15" width="31.6640625" style="31" customWidth="1"/>
    <col min="16" max="16" width="32.1640625" style="24" customWidth="1"/>
    <col min="17" max="16384" width="10.83203125" style="24"/>
  </cols>
  <sheetData>
    <row r="1" spans="1:16" x14ac:dyDescent="0.2">
      <c r="C1" s="43"/>
      <c r="E1" s="44"/>
      <c r="F1" s="3"/>
      <c r="G1" s="87" t="s">
        <v>826</v>
      </c>
      <c r="H1" s="87"/>
      <c r="I1" s="87"/>
      <c r="J1" s="88" t="s">
        <v>872</v>
      </c>
      <c r="K1" s="88"/>
      <c r="L1" s="88"/>
      <c r="M1" s="25" t="s">
        <v>2141</v>
      </c>
    </row>
    <row r="2" spans="1:16" ht="15" x14ac:dyDescent="0.2">
      <c r="A2" s="44"/>
      <c r="B2" s="44"/>
      <c r="C2" s="43"/>
      <c r="D2" s="44"/>
      <c r="E2" s="44"/>
      <c r="F2" s="3"/>
      <c r="G2" s="62" t="s">
        <v>823</v>
      </c>
      <c r="H2" s="62" t="s">
        <v>824</v>
      </c>
      <c r="I2" s="62" t="s">
        <v>825</v>
      </c>
      <c r="J2" s="63" t="s">
        <v>2223</v>
      </c>
      <c r="K2" s="63" t="s">
        <v>2224</v>
      </c>
      <c r="L2" s="63" t="s">
        <v>2225</v>
      </c>
      <c r="M2" s="25"/>
      <c r="N2" s="37"/>
      <c r="O2" s="60"/>
    </row>
    <row r="3" spans="1:16" ht="90" x14ac:dyDescent="0.2">
      <c r="A3" s="45" t="s">
        <v>0</v>
      </c>
      <c r="B3" s="45" t="s">
        <v>1</v>
      </c>
      <c r="C3" s="45" t="s">
        <v>937</v>
      </c>
      <c r="D3" s="45" t="s">
        <v>930</v>
      </c>
      <c r="E3" s="45" t="s">
        <v>929</v>
      </c>
      <c r="F3" s="17" t="s">
        <v>1864</v>
      </c>
      <c r="G3" s="18" t="s">
        <v>879</v>
      </c>
      <c r="H3" s="18" t="s">
        <v>873</v>
      </c>
      <c r="I3" s="18" t="s">
        <v>1862</v>
      </c>
      <c r="J3" s="18" t="s">
        <v>874</v>
      </c>
      <c r="K3" s="18" t="s">
        <v>2023</v>
      </c>
      <c r="L3" s="18" t="s">
        <v>2442</v>
      </c>
      <c r="M3" s="51" t="s">
        <v>2142</v>
      </c>
      <c r="N3" s="51" t="s">
        <v>2148</v>
      </c>
      <c r="O3" s="52" t="s">
        <v>1861</v>
      </c>
      <c r="P3" s="34" t="s">
        <v>923</v>
      </c>
    </row>
    <row r="4" spans="1:16" ht="409.6" x14ac:dyDescent="0.2">
      <c r="A4" s="6">
        <v>1.1000000000000001</v>
      </c>
      <c r="B4" s="6" t="s">
        <v>2</v>
      </c>
      <c r="C4" s="6" t="s">
        <v>3</v>
      </c>
      <c r="D4" s="6" t="s">
        <v>4</v>
      </c>
      <c r="E4" s="6" t="s">
        <v>2221</v>
      </c>
      <c r="F4" s="7" t="s">
        <v>828</v>
      </c>
      <c r="G4" s="21" t="s">
        <v>2033</v>
      </c>
      <c r="H4" s="21" t="s">
        <v>2033</v>
      </c>
      <c r="I4" s="21" t="s">
        <v>2033</v>
      </c>
      <c r="J4" s="21" t="s">
        <v>2033</v>
      </c>
      <c r="K4" s="21" t="s">
        <v>2033</v>
      </c>
      <c r="L4" s="21" t="s">
        <v>2033</v>
      </c>
      <c r="M4" s="5" t="s">
        <v>2150</v>
      </c>
      <c r="N4" s="6" t="s">
        <v>1832</v>
      </c>
      <c r="O4" s="12" t="s">
        <v>2226</v>
      </c>
      <c r="P4" s="5"/>
    </row>
    <row r="5" spans="1:16" ht="45" x14ac:dyDescent="0.2">
      <c r="A5" s="6">
        <v>1.1000000000000001</v>
      </c>
      <c r="B5" s="6" t="s">
        <v>2</v>
      </c>
      <c r="C5" s="6" t="s">
        <v>3</v>
      </c>
      <c r="D5" s="6" t="s">
        <v>4</v>
      </c>
      <c r="E5" s="6" t="s">
        <v>936</v>
      </c>
      <c r="F5" s="7"/>
      <c r="G5" s="11" t="s">
        <v>891</v>
      </c>
      <c r="H5" s="11" t="s">
        <v>891</v>
      </c>
      <c r="I5" s="11" t="s">
        <v>891</v>
      </c>
      <c r="J5" s="11" t="s">
        <v>891</v>
      </c>
      <c r="K5" s="11" t="s">
        <v>891</v>
      </c>
      <c r="L5" s="11" t="s">
        <v>891</v>
      </c>
      <c r="M5" s="8"/>
      <c r="N5" s="6" t="s">
        <v>892</v>
      </c>
      <c r="O5" s="12"/>
      <c r="P5" s="5"/>
    </row>
    <row r="6" spans="1:16" ht="135" x14ac:dyDescent="0.2">
      <c r="A6" s="6">
        <v>1.1000000000000001</v>
      </c>
      <c r="B6" s="6" t="s">
        <v>2</v>
      </c>
      <c r="C6" s="6" t="s">
        <v>3</v>
      </c>
      <c r="D6" s="6" t="s">
        <v>4</v>
      </c>
      <c r="E6" s="6" t="s">
        <v>931</v>
      </c>
      <c r="F6" s="7"/>
      <c r="G6" s="11" t="s">
        <v>944</v>
      </c>
      <c r="H6" s="11" t="s">
        <v>944</v>
      </c>
      <c r="I6" s="11" t="s">
        <v>944</v>
      </c>
      <c r="J6" s="11" t="s">
        <v>944</v>
      </c>
      <c r="K6" s="11" t="s">
        <v>944</v>
      </c>
      <c r="L6" s="11" t="s">
        <v>944</v>
      </c>
      <c r="M6" s="23"/>
      <c r="N6" s="6" t="s">
        <v>933</v>
      </c>
      <c r="O6" s="12" t="s">
        <v>2146</v>
      </c>
      <c r="P6" s="5"/>
    </row>
    <row r="7" spans="1:16" ht="105" x14ac:dyDescent="0.2">
      <c r="A7" s="6">
        <v>1.1000000000000001</v>
      </c>
      <c r="B7" s="6" t="s">
        <v>2</v>
      </c>
      <c r="C7" s="6" t="s">
        <v>3</v>
      </c>
      <c r="D7" s="6" t="s">
        <v>4</v>
      </c>
      <c r="E7" s="6" t="s">
        <v>2222</v>
      </c>
      <c r="F7" s="7"/>
      <c r="G7" s="21" t="s">
        <v>932</v>
      </c>
      <c r="H7" s="21" t="s">
        <v>932</v>
      </c>
      <c r="I7" s="21" t="s">
        <v>932</v>
      </c>
      <c r="J7" s="11" t="s">
        <v>821</v>
      </c>
      <c r="K7" s="11" t="s">
        <v>821</v>
      </c>
      <c r="L7" s="21" t="s">
        <v>932</v>
      </c>
      <c r="M7" s="8"/>
      <c r="N7" s="6" t="s">
        <v>934</v>
      </c>
      <c r="O7" s="12"/>
      <c r="P7" s="5"/>
    </row>
    <row r="8" spans="1:16" ht="180" x14ac:dyDescent="0.2">
      <c r="A8" s="6">
        <v>1.1000000000000001</v>
      </c>
      <c r="B8" s="6" t="s">
        <v>2</v>
      </c>
      <c r="C8" s="6" t="s">
        <v>5</v>
      </c>
      <c r="D8" s="6" t="s">
        <v>6</v>
      </c>
      <c r="E8" s="6" t="s">
        <v>941</v>
      </c>
      <c r="F8" s="7"/>
      <c r="G8" s="11" t="s">
        <v>942</v>
      </c>
      <c r="H8" s="11" t="s">
        <v>942</v>
      </c>
      <c r="I8" s="11" t="s">
        <v>942</v>
      </c>
      <c r="J8" s="11" t="s">
        <v>942</v>
      </c>
      <c r="K8" s="11" t="s">
        <v>942</v>
      </c>
      <c r="L8" s="11" t="s">
        <v>942</v>
      </c>
      <c r="M8" s="8"/>
      <c r="N8" s="23"/>
      <c r="O8" s="12" t="s">
        <v>938</v>
      </c>
      <c r="P8" s="5"/>
    </row>
    <row r="9" spans="1:16" ht="285" x14ac:dyDescent="0.2">
      <c r="A9" s="6">
        <v>1.1000000000000001</v>
      </c>
      <c r="B9" s="6" t="s">
        <v>2</v>
      </c>
      <c r="C9" s="46" t="s">
        <v>940</v>
      </c>
      <c r="D9" s="6" t="s">
        <v>7</v>
      </c>
      <c r="E9" s="6" t="s">
        <v>935</v>
      </c>
      <c r="F9" s="7"/>
      <c r="G9" s="11" t="s">
        <v>943</v>
      </c>
      <c r="H9" s="11" t="s">
        <v>943</v>
      </c>
      <c r="I9" s="11" t="s">
        <v>943</v>
      </c>
      <c r="J9" s="11" t="s">
        <v>943</v>
      </c>
      <c r="K9" s="11" t="s">
        <v>943</v>
      </c>
      <c r="L9" s="11" t="s">
        <v>943</v>
      </c>
      <c r="M9" s="23"/>
      <c r="N9" s="6" t="s">
        <v>939</v>
      </c>
      <c r="O9" s="12" t="s">
        <v>2147</v>
      </c>
      <c r="P9" s="5"/>
    </row>
    <row r="10" spans="1:16" ht="384" x14ac:dyDescent="0.2">
      <c r="A10" s="6">
        <v>1.1000000000000001</v>
      </c>
      <c r="B10" s="6" t="s">
        <v>2</v>
      </c>
      <c r="C10" s="46" t="s">
        <v>947</v>
      </c>
      <c r="D10" s="6" t="s">
        <v>946</v>
      </c>
      <c r="E10" s="6" t="s">
        <v>945</v>
      </c>
      <c r="F10" s="7"/>
      <c r="G10" s="11" t="s">
        <v>949</v>
      </c>
      <c r="H10" s="11" t="s">
        <v>949</v>
      </c>
      <c r="I10" s="11" t="s">
        <v>949</v>
      </c>
      <c r="J10" s="11" t="s">
        <v>949</v>
      </c>
      <c r="K10" s="11" t="s">
        <v>949</v>
      </c>
      <c r="L10" s="11" t="s">
        <v>949</v>
      </c>
      <c r="M10" s="8"/>
      <c r="N10" s="22" t="s">
        <v>1833</v>
      </c>
      <c r="O10" s="12" t="s">
        <v>2145</v>
      </c>
      <c r="P10" s="5"/>
    </row>
    <row r="11" spans="1:16" ht="150" x14ac:dyDescent="0.2">
      <c r="A11" s="6">
        <v>1.1000000000000001</v>
      </c>
      <c r="B11" s="6" t="s">
        <v>2</v>
      </c>
      <c r="C11" s="46" t="s">
        <v>947</v>
      </c>
      <c r="D11" s="6" t="s">
        <v>946</v>
      </c>
      <c r="E11" s="6" t="s">
        <v>948</v>
      </c>
      <c r="F11" s="7"/>
      <c r="G11" s="8" t="s">
        <v>893</v>
      </c>
      <c r="H11" s="8" t="s">
        <v>893</v>
      </c>
      <c r="I11" s="8" t="s">
        <v>893</v>
      </c>
      <c r="J11" s="8" t="s">
        <v>893</v>
      </c>
      <c r="K11" s="8" t="s">
        <v>893</v>
      </c>
      <c r="L11" s="8" t="s">
        <v>893</v>
      </c>
      <c r="M11" s="8"/>
      <c r="N11" s="23"/>
      <c r="O11" s="12" t="s">
        <v>950</v>
      </c>
      <c r="P11" s="5"/>
    </row>
    <row r="12" spans="1:16" ht="409.6" x14ac:dyDescent="0.2">
      <c r="A12" s="6">
        <v>1.2</v>
      </c>
      <c r="B12" s="6" t="s">
        <v>8</v>
      </c>
      <c r="C12" s="6" t="s">
        <v>9</v>
      </c>
      <c r="D12" s="6" t="s">
        <v>10</v>
      </c>
      <c r="E12" s="6" t="s">
        <v>11</v>
      </c>
      <c r="F12" s="7"/>
      <c r="G12" s="11" t="s">
        <v>895</v>
      </c>
      <c r="H12" s="11" t="s">
        <v>896</v>
      </c>
      <c r="I12" s="11" t="s">
        <v>897</v>
      </c>
      <c r="J12" s="11" t="s">
        <v>953</v>
      </c>
      <c r="K12" s="11" t="s">
        <v>952</v>
      </c>
      <c r="L12" s="11" t="s">
        <v>951</v>
      </c>
      <c r="M12" s="6" t="s">
        <v>2149</v>
      </c>
      <c r="N12" s="6" t="s">
        <v>971</v>
      </c>
      <c r="O12" s="12" t="s">
        <v>2227</v>
      </c>
      <c r="P12" s="5" t="s">
        <v>2436</v>
      </c>
    </row>
    <row r="13" spans="1:16" ht="135" x14ac:dyDescent="0.2">
      <c r="A13" s="6">
        <v>1.2</v>
      </c>
      <c r="B13" s="6" t="s">
        <v>8</v>
      </c>
      <c r="C13" s="6" t="s">
        <v>9</v>
      </c>
      <c r="D13" s="6" t="s">
        <v>10</v>
      </c>
      <c r="E13" s="6" t="s">
        <v>12</v>
      </c>
      <c r="F13" s="7"/>
      <c r="G13" s="9" t="s">
        <v>956</v>
      </c>
      <c r="H13" s="8" t="s">
        <v>955</v>
      </c>
      <c r="I13" s="8" t="s">
        <v>955</v>
      </c>
      <c r="J13" s="8" t="s">
        <v>898</v>
      </c>
      <c r="K13" s="8" t="s">
        <v>899</v>
      </c>
      <c r="L13" s="8" t="s">
        <v>900</v>
      </c>
      <c r="M13" s="9"/>
      <c r="N13" s="6" t="s">
        <v>954</v>
      </c>
      <c r="O13" s="7"/>
      <c r="P13" s="5"/>
    </row>
    <row r="14" spans="1:16" ht="255" x14ac:dyDescent="0.2">
      <c r="A14" s="6">
        <v>1.2</v>
      </c>
      <c r="B14" s="6" t="s">
        <v>8</v>
      </c>
      <c r="C14" s="6" t="s">
        <v>9</v>
      </c>
      <c r="D14" s="6" t="s">
        <v>10</v>
      </c>
      <c r="E14" s="6" t="s">
        <v>13</v>
      </c>
      <c r="F14" s="7"/>
      <c r="G14" s="8" t="s">
        <v>821</v>
      </c>
      <c r="H14" s="8" t="s">
        <v>821</v>
      </c>
      <c r="I14" s="6" t="s">
        <v>901</v>
      </c>
      <c r="J14" s="6" t="s">
        <v>901</v>
      </c>
      <c r="K14" s="6" t="s">
        <v>901</v>
      </c>
      <c r="L14" s="6" t="s">
        <v>901</v>
      </c>
      <c r="M14" s="6"/>
      <c r="N14" s="6" t="s">
        <v>957</v>
      </c>
      <c r="O14" s="12" t="s">
        <v>966</v>
      </c>
      <c r="P14" s="6" t="s">
        <v>2055</v>
      </c>
    </row>
    <row r="15" spans="1:16" ht="90" x14ac:dyDescent="0.2">
      <c r="A15" s="6">
        <v>1.2</v>
      </c>
      <c r="B15" s="6" t="s">
        <v>8</v>
      </c>
      <c r="C15" s="6" t="s">
        <v>14</v>
      </c>
      <c r="D15" s="6" t="s">
        <v>15</v>
      </c>
      <c r="E15" s="6" t="s">
        <v>16</v>
      </c>
      <c r="F15" s="7"/>
      <c r="G15" s="4" t="s">
        <v>902</v>
      </c>
      <c r="H15" s="4" t="s">
        <v>902</v>
      </c>
      <c r="I15" s="4" t="s">
        <v>902</v>
      </c>
      <c r="J15" s="4" t="s">
        <v>902</v>
      </c>
      <c r="K15" s="4" t="s">
        <v>902</v>
      </c>
      <c r="L15" s="4" t="s">
        <v>902</v>
      </c>
      <c r="M15" s="11"/>
      <c r="N15" s="6" t="s">
        <v>959</v>
      </c>
      <c r="O15" s="12"/>
      <c r="P15" s="5"/>
    </row>
    <row r="16" spans="1:16" ht="409.6" x14ac:dyDescent="0.2">
      <c r="A16" s="6">
        <v>1.2</v>
      </c>
      <c r="B16" s="6" t="s">
        <v>8</v>
      </c>
      <c r="C16" s="6" t="s">
        <v>14</v>
      </c>
      <c r="D16" s="6" t="s">
        <v>15</v>
      </c>
      <c r="E16" s="6" t="s">
        <v>968</v>
      </c>
      <c r="F16" s="7" t="s">
        <v>828</v>
      </c>
      <c r="G16" s="8" t="s">
        <v>962</v>
      </c>
      <c r="H16" s="8" t="s">
        <v>962</v>
      </c>
      <c r="I16" s="8" t="s">
        <v>963</v>
      </c>
      <c r="J16" s="8" t="s">
        <v>961</v>
      </c>
      <c r="K16" s="8" t="s">
        <v>964</v>
      </c>
      <c r="L16" s="8" t="s">
        <v>965</v>
      </c>
      <c r="M16" s="8"/>
      <c r="N16" s="22" t="s">
        <v>960</v>
      </c>
      <c r="O16" s="53" t="s">
        <v>967</v>
      </c>
      <c r="P16" s="5"/>
    </row>
    <row r="17" spans="1:16" ht="356" x14ac:dyDescent="0.2">
      <c r="A17" s="6">
        <v>1.2</v>
      </c>
      <c r="B17" s="6" t="s">
        <v>8</v>
      </c>
      <c r="C17" s="46" t="s">
        <v>14</v>
      </c>
      <c r="D17" s="6" t="s">
        <v>15</v>
      </c>
      <c r="E17" s="6" t="s">
        <v>972</v>
      </c>
      <c r="F17" s="7"/>
      <c r="G17" s="11" t="s">
        <v>821</v>
      </c>
      <c r="H17" s="11" t="s">
        <v>821</v>
      </c>
      <c r="I17" s="11" t="s">
        <v>821</v>
      </c>
      <c r="J17" s="6" t="s">
        <v>913</v>
      </c>
      <c r="K17" s="6" t="s">
        <v>913</v>
      </c>
      <c r="L17" s="6" t="s">
        <v>913</v>
      </c>
      <c r="M17" s="9"/>
      <c r="N17" s="22" t="s">
        <v>969</v>
      </c>
      <c r="O17" s="53" t="s">
        <v>970</v>
      </c>
      <c r="P17" s="6" t="s">
        <v>2056</v>
      </c>
    </row>
    <row r="18" spans="1:16" ht="409.6" x14ac:dyDescent="0.2">
      <c r="A18" s="6">
        <v>1.2</v>
      </c>
      <c r="B18" s="6" t="s">
        <v>8</v>
      </c>
      <c r="C18" s="46" t="s">
        <v>14</v>
      </c>
      <c r="D18" s="6" t="s">
        <v>15</v>
      </c>
      <c r="E18" s="6" t="s">
        <v>973</v>
      </c>
      <c r="F18" s="7"/>
      <c r="G18" s="6" t="s">
        <v>890</v>
      </c>
      <c r="H18" s="11" t="s">
        <v>870</v>
      </c>
      <c r="I18" s="11" t="s">
        <v>870</v>
      </c>
      <c r="J18" s="11" t="s">
        <v>870</v>
      </c>
      <c r="K18" s="11" t="s">
        <v>870</v>
      </c>
      <c r="L18" s="11" t="s">
        <v>870</v>
      </c>
      <c r="M18" s="9"/>
      <c r="N18" s="6"/>
      <c r="O18" s="12" t="s">
        <v>2153</v>
      </c>
      <c r="P18" s="5"/>
    </row>
    <row r="19" spans="1:16" ht="270" x14ac:dyDescent="0.2">
      <c r="A19" s="6">
        <v>1.2</v>
      </c>
      <c r="B19" s="6" t="s">
        <v>8</v>
      </c>
      <c r="C19" s="46" t="s">
        <v>14</v>
      </c>
      <c r="D19" s="6" t="s">
        <v>15</v>
      </c>
      <c r="E19" s="6" t="s">
        <v>975</v>
      </c>
      <c r="F19" s="7"/>
      <c r="G19" s="11" t="s">
        <v>821</v>
      </c>
      <c r="H19" s="11" t="s">
        <v>821</v>
      </c>
      <c r="I19" s="8" t="s">
        <v>914</v>
      </c>
      <c r="J19" s="8" t="s">
        <v>914</v>
      </c>
      <c r="K19" s="8" t="s">
        <v>914</v>
      </c>
      <c r="L19" s="8" t="s">
        <v>914</v>
      </c>
      <c r="M19" s="8"/>
      <c r="N19" s="6" t="s">
        <v>974</v>
      </c>
      <c r="O19" s="12"/>
      <c r="P19" s="6" t="s">
        <v>2057</v>
      </c>
    </row>
    <row r="20" spans="1:16" ht="90" x14ac:dyDescent="0.2">
      <c r="A20" s="6">
        <v>1.2</v>
      </c>
      <c r="B20" s="6" t="s">
        <v>8</v>
      </c>
      <c r="C20" s="46" t="s">
        <v>14</v>
      </c>
      <c r="D20" s="6" t="s">
        <v>15</v>
      </c>
      <c r="E20" s="6" t="s">
        <v>17</v>
      </c>
      <c r="F20" s="7"/>
      <c r="G20" s="6" t="s">
        <v>903</v>
      </c>
      <c r="H20" s="6" t="s">
        <v>903</v>
      </c>
      <c r="I20" s="6" t="s">
        <v>903</v>
      </c>
      <c r="J20" s="6" t="s">
        <v>903</v>
      </c>
      <c r="K20" s="6" t="s">
        <v>903</v>
      </c>
      <c r="L20" s="6" t="s">
        <v>903</v>
      </c>
      <c r="M20" s="6"/>
      <c r="N20" s="6"/>
      <c r="O20" s="12" t="s">
        <v>2152</v>
      </c>
      <c r="P20" s="5"/>
    </row>
    <row r="21" spans="1:16" ht="210" x14ac:dyDescent="0.2">
      <c r="A21" s="6">
        <v>1.2</v>
      </c>
      <c r="B21" s="6" t="s">
        <v>8</v>
      </c>
      <c r="C21" s="46" t="s">
        <v>14</v>
      </c>
      <c r="D21" s="6" t="s">
        <v>15</v>
      </c>
      <c r="E21" s="6" t="s">
        <v>18</v>
      </c>
      <c r="F21" s="7"/>
      <c r="G21" s="11" t="s">
        <v>821</v>
      </c>
      <c r="H21" s="11" t="s">
        <v>821</v>
      </c>
      <c r="I21" s="4" t="s">
        <v>889</v>
      </c>
      <c r="J21" s="4" t="s">
        <v>889</v>
      </c>
      <c r="K21" s="4" t="s">
        <v>889</v>
      </c>
      <c r="L21" s="4" t="s">
        <v>889</v>
      </c>
      <c r="M21" s="11"/>
      <c r="N21" s="6" t="s">
        <v>976</v>
      </c>
      <c r="O21" s="12"/>
      <c r="P21" s="6" t="s">
        <v>2058</v>
      </c>
    </row>
    <row r="22" spans="1:16" ht="120" x14ac:dyDescent="0.2">
      <c r="A22" s="6">
        <v>1.2</v>
      </c>
      <c r="B22" s="6" t="s">
        <v>8</v>
      </c>
      <c r="C22" s="46" t="s">
        <v>19</v>
      </c>
      <c r="D22" s="6" t="s">
        <v>20</v>
      </c>
      <c r="E22" s="6" t="s">
        <v>21</v>
      </c>
      <c r="F22" s="7"/>
      <c r="G22" s="8" t="s">
        <v>904</v>
      </c>
      <c r="H22" s="8" t="s">
        <v>904</v>
      </c>
      <c r="I22" s="8" t="s">
        <v>904</v>
      </c>
      <c r="J22" s="8" t="s">
        <v>904</v>
      </c>
      <c r="K22" s="8" t="s">
        <v>904</v>
      </c>
      <c r="L22" s="8" t="s">
        <v>904</v>
      </c>
      <c r="M22" s="8"/>
      <c r="N22" s="6" t="s">
        <v>905</v>
      </c>
      <c r="O22" s="12" t="s">
        <v>977</v>
      </c>
      <c r="P22" s="5"/>
    </row>
    <row r="23" spans="1:16" ht="285" x14ac:dyDescent="0.2">
      <c r="A23" s="6">
        <v>1.2</v>
      </c>
      <c r="B23" s="6" t="s">
        <v>8</v>
      </c>
      <c r="C23" s="46" t="s">
        <v>22</v>
      </c>
      <c r="D23" s="6" t="s">
        <v>23</v>
      </c>
      <c r="E23" s="6" t="s">
        <v>24</v>
      </c>
      <c r="F23" s="7"/>
      <c r="G23" s="6" t="s">
        <v>906</v>
      </c>
      <c r="H23" s="6" t="s">
        <v>906</v>
      </c>
      <c r="I23" s="6" t="s">
        <v>906</v>
      </c>
      <c r="J23" s="6" t="s">
        <v>906</v>
      </c>
      <c r="K23" s="6" t="s">
        <v>906</v>
      </c>
      <c r="L23" s="6" t="s">
        <v>906</v>
      </c>
      <c r="M23" s="11"/>
      <c r="N23" s="6" t="s">
        <v>1834</v>
      </c>
      <c r="O23" s="12" t="s">
        <v>979</v>
      </c>
      <c r="P23" s="5"/>
    </row>
    <row r="24" spans="1:16" ht="409.6" x14ac:dyDescent="0.2">
      <c r="A24" s="6">
        <v>1.2</v>
      </c>
      <c r="B24" s="6" t="s">
        <v>8</v>
      </c>
      <c r="C24" s="46" t="s">
        <v>22</v>
      </c>
      <c r="D24" s="6" t="s">
        <v>23</v>
      </c>
      <c r="E24" s="6" t="s">
        <v>25</v>
      </c>
      <c r="F24" s="7"/>
      <c r="G24" s="11" t="s">
        <v>980</v>
      </c>
      <c r="H24" s="11" t="s">
        <v>980</v>
      </c>
      <c r="I24" s="11" t="s">
        <v>980</v>
      </c>
      <c r="J24" s="11" t="s">
        <v>980</v>
      </c>
      <c r="K24" s="11" t="s">
        <v>980</v>
      </c>
      <c r="L24" s="11" t="s">
        <v>980</v>
      </c>
      <c r="M24" s="11"/>
      <c r="N24" s="6" t="s">
        <v>1109</v>
      </c>
      <c r="O24" s="12" t="s">
        <v>978</v>
      </c>
      <c r="P24" s="5"/>
    </row>
    <row r="25" spans="1:16" ht="270" x14ac:dyDescent="0.2">
      <c r="A25" s="6" t="s">
        <v>26</v>
      </c>
      <c r="B25" s="6" t="s">
        <v>827</v>
      </c>
      <c r="C25" s="46" t="s">
        <v>27</v>
      </c>
      <c r="D25" s="6" t="s">
        <v>28</v>
      </c>
      <c r="E25" s="6" t="s">
        <v>29</v>
      </c>
      <c r="F25" s="7" t="s">
        <v>828</v>
      </c>
      <c r="G25" s="8" t="s">
        <v>864</v>
      </c>
      <c r="H25" s="8" t="s">
        <v>864</v>
      </c>
      <c r="I25" s="8" t="s">
        <v>864</v>
      </c>
      <c r="J25" s="8" t="s">
        <v>864</v>
      </c>
      <c r="K25" s="8" t="s">
        <v>864</v>
      </c>
      <c r="L25" s="8" t="s">
        <v>864</v>
      </c>
      <c r="M25" s="6" t="s">
        <v>2151</v>
      </c>
      <c r="N25" s="6"/>
      <c r="O25" s="12" t="s">
        <v>981</v>
      </c>
      <c r="P25" s="5" t="s">
        <v>2435</v>
      </c>
    </row>
    <row r="26" spans="1:16" ht="356" x14ac:dyDescent="0.2">
      <c r="A26" s="6" t="s">
        <v>26</v>
      </c>
      <c r="B26" s="6" t="s">
        <v>827</v>
      </c>
      <c r="C26" s="46" t="s">
        <v>27</v>
      </c>
      <c r="D26" s="6" t="s">
        <v>28</v>
      </c>
      <c r="E26" s="6" t="s">
        <v>30</v>
      </c>
      <c r="F26" s="7"/>
      <c r="G26" s="9" t="s">
        <v>987</v>
      </c>
      <c r="H26" s="9" t="s">
        <v>987</v>
      </c>
      <c r="I26" s="9" t="s">
        <v>987</v>
      </c>
      <c r="J26" s="9" t="s">
        <v>987</v>
      </c>
      <c r="K26" s="9" t="s">
        <v>987</v>
      </c>
      <c r="L26" s="9" t="s">
        <v>987</v>
      </c>
      <c r="M26" s="11"/>
      <c r="N26" s="6" t="s">
        <v>993</v>
      </c>
      <c r="O26" s="12"/>
      <c r="P26" s="5"/>
    </row>
    <row r="27" spans="1:16" ht="409.6" x14ac:dyDescent="0.2">
      <c r="A27" s="6" t="s">
        <v>26</v>
      </c>
      <c r="B27" s="6" t="s">
        <v>827</v>
      </c>
      <c r="C27" s="46" t="s">
        <v>31</v>
      </c>
      <c r="D27" s="6" t="s">
        <v>32</v>
      </c>
      <c r="E27" s="6" t="s">
        <v>33</v>
      </c>
      <c r="F27" s="7" t="s">
        <v>828</v>
      </c>
      <c r="G27" s="21" t="s">
        <v>982</v>
      </c>
      <c r="H27" s="11" t="s">
        <v>989</v>
      </c>
      <c r="I27" s="11" t="s">
        <v>989</v>
      </c>
      <c r="J27" s="11" t="s">
        <v>988</v>
      </c>
      <c r="K27" s="11" t="s">
        <v>988</v>
      </c>
      <c r="L27" s="6" t="s">
        <v>907</v>
      </c>
      <c r="M27" s="9"/>
      <c r="N27" s="6" t="s">
        <v>1463</v>
      </c>
      <c r="O27" s="12"/>
      <c r="P27" s="5"/>
    </row>
    <row r="28" spans="1:16" ht="285" x14ac:dyDescent="0.2">
      <c r="A28" s="6" t="s">
        <v>26</v>
      </c>
      <c r="B28" s="6" t="s">
        <v>827</v>
      </c>
      <c r="C28" s="46" t="s">
        <v>31</v>
      </c>
      <c r="D28" s="6" t="s">
        <v>32</v>
      </c>
      <c r="E28" s="6" t="s">
        <v>34</v>
      </c>
      <c r="F28" s="7"/>
      <c r="G28" s="11" t="s">
        <v>821</v>
      </c>
      <c r="H28" s="8" t="s">
        <v>830</v>
      </c>
      <c r="I28" s="8" t="s">
        <v>830</v>
      </c>
      <c r="J28" s="8" t="s">
        <v>830</v>
      </c>
      <c r="K28" s="8" t="s">
        <v>830</v>
      </c>
      <c r="L28" s="6" t="s">
        <v>887</v>
      </c>
      <c r="M28" s="9"/>
      <c r="N28" s="6" t="s">
        <v>983</v>
      </c>
      <c r="O28" s="12" t="s">
        <v>986</v>
      </c>
      <c r="P28" s="6" t="s">
        <v>2059</v>
      </c>
    </row>
    <row r="29" spans="1:16" ht="409.6" x14ac:dyDescent="0.2">
      <c r="A29" s="6" t="s">
        <v>26</v>
      </c>
      <c r="B29" s="6" t="s">
        <v>827</v>
      </c>
      <c r="C29" s="46" t="s">
        <v>31</v>
      </c>
      <c r="D29" s="6" t="s">
        <v>32</v>
      </c>
      <c r="E29" s="6" t="s">
        <v>35</v>
      </c>
      <c r="F29" s="7"/>
      <c r="G29" s="11" t="s">
        <v>821</v>
      </c>
      <c r="H29" s="8" t="s">
        <v>990</v>
      </c>
      <c r="I29" s="8" t="s">
        <v>990</v>
      </c>
      <c r="J29" s="8" t="s">
        <v>990</v>
      </c>
      <c r="K29" s="8" t="s">
        <v>990</v>
      </c>
      <c r="L29" s="8" t="s">
        <v>990</v>
      </c>
      <c r="M29" s="9"/>
      <c r="N29" s="6" t="s">
        <v>984</v>
      </c>
      <c r="O29" s="12"/>
      <c r="P29" s="6" t="s">
        <v>2059</v>
      </c>
    </row>
    <row r="30" spans="1:16" ht="120" x14ac:dyDescent="0.2">
      <c r="A30" s="6" t="s">
        <v>26</v>
      </c>
      <c r="B30" s="6" t="s">
        <v>827</v>
      </c>
      <c r="C30" s="46" t="s">
        <v>31</v>
      </c>
      <c r="D30" s="6" t="s">
        <v>32</v>
      </c>
      <c r="E30" s="6" t="s">
        <v>36</v>
      </c>
      <c r="F30" s="7"/>
      <c r="G30" s="11" t="s">
        <v>821</v>
      </c>
      <c r="H30" s="8" t="s">
        <v>831</v>
      </c>
      <c r="I30" s="8" t="s">
        <v>831</v>
      </c>
      <c r="J30" s="8" t="s">
        <v>831</v>
      </c>
      <c r="K30" s="8" t="s">
        <v>831</v>
      </c>
      <c r="L30" s="6" t="s">
        <v>894</v>
      </c>
      <c r="M30" s="9"/>
      <c r="N30" s="6" t="s">
        <v>985</v>
      </c>
      <c r="O30" s="12"/>
      <c r="P30" s="6" t="s">
        <v>2059</v>
      </c>
    </row>
    <row r="31" spans="1:16" ht="90" x14ac:dyDescent="0.2">
      <c r="A31" s="6" t="s">
        <v>26</v>
      </c>
      <c r="B31" s="6" t="s">
        <v>827</v>
      </c>
      <c r="C31" s="46" t="s">
        <v>31</v>
      </c>
      <c r="D31" s="6" t="s">
        <v>32</v>
      </c>
      <c r="E31" s="6" t="s">
        <v>37</v>
      </c>
      <c r="F31" s="7"/>
      <c r="G31" s="11" t="s">
        <v>821</v>
      </c>
      <c r="H31" s="20" t="s">
        <v>991</v>
      </c>
      <c r="I31" s="20" t="s">
        <v>991</v>
      </c>
      <c r="J31" s="20" t="s">
        <v>991</v>
      </c>
      <c r="K31" s="20" t="s">
        <v>991</v>
      </c>
      <c r="L31" s="20" t="s">
        <v>991</v>
      </c>
      <c r="M31" s="9"/>
      <c r="N31" s="6" t="s">
        <v>985</v>
      </c>
      <c r="O31" s="12"/>
      <c r="P31" s="6" t="s">
        <v>2059</v>
      </c>
    </row>
    <row r="32" spans="1:16" ht="195" x14ac:dyDescent="0.2">
      <c r="A32" s="6" t="s">
        <v>26</v>
      </c>
      <c r="B32" s="6" t="s">
        <v>827</v>
      </c>
      <c r="C32" s="46" t="s">
        <v>38</v>
      </c>
      <c r="D32" s="6" t="s">
        <v>39</v>
      </c>
      <c r="E32" s="6" t="s">
        <v>40</v>
      </c>
      <c r="F32" s="7"/>
      <c r="G32" s="20" t="s">
        <v>908</v>
      </c>
      <c r="H32" s="20" t="s">
        <v>908</v>
      </c>
      <c r="I32" s="20" t="s">
        <v>908</v>
      </c>
      <c r="J32" s="20" t="s">
        <v>908</v>
      </c>
      <c r="K32" s="20" t="s">
        <v>908</v>
      </c>
      <c r="L32" s="20" t="s">
        <v>908</v>
      </c>
      <c r="M32" s="8"/>
      <c r="N32" s="6"/>
      <c r="O32" s="12" t="s">
        <v>992</v>
      </c>
      <c r="P32" s="5"/>
    </row>
    <row r="33" spans="1:16" ht="409.6" x14ac:dyDescent="0.2">
      <c r="A33" s="6" t="s">
        <v>26</v>
      </c>
      <c r="B33" s="6" t="s">
        <v>827</v>
      </c>
      <c r="C33" s="46" t="s">
        <v>38</v>
      </c>
      <c r="D33" s="6" t="s">
        <v>39</v>
      </c>
      <c r="E33" s="6" t="s">
        <v>41</v>
      </c>
      <c r="F33" s="7"/>
      <c r="G33" s="4" t="s">
        <v>1457</v>
      </c>
      <c r="H33" s="4" t="s">
        <v>1458</v>
      </c>
      <c r="I33" s="4" t="s">
        <v>1458</v>
      </c>
      <c r="J33" s="4" t="s">
        <v>1458</v>
      </c>
      <c r="K33" s="4" t="s">
        <v>1458</v>
      </c>
      <c r="L33" s="4" t="s">
        <v>1458</v>
      </c>
      <c r="M33" s="8"/>
      <c r="N33" s="6" t="s">
        <v>1461</v>
      </c>
      <c r="O33" s="12"/>
      <c r="P33" s="5"/>
    </row>
    <row r="34" spans="1:16" ht="409.6" x14ac:dyDescent="0.2">
      <c r="A34" s="6" t="s">
        <v>26</v>
      </c>
      <c r="B34" s="6" t="s">
        <v>827</v>
      </c>
      <c r="C34" s="46" t="s">
        <v>38</v>
      </c>
      <c r="D34" s="6" t="s">
        <v>39</v>
      </c>
      <c r="E34" s="6" t="s">
        <v>42</v>
      </c>
      <c r="F34" s="7" t="s">
        <v>828</v>
      </c>
      <c r="G34" s="4" t="s">
        <v>1459</v>
      </c>
      <c r="H34" s="4" t="s">
        <v>1459</v>
      </c>
      <c r="I34" s="4" t="s">
        <v>1459</v>
      </c>
      <c r="J34" s="4" t="s">
        <v>1459</v>
      </c>
      <c r="K34" s="4" t="s">
        <v>1459</v>
      </c>
      <c r="L34" s="4" t="s">
        <v>1459</v>
      </c>
      <c r="M34" s="8"/>
      <c r="N34" s="6" t="s">
        <v>1460</v>
      </c>
      <c r="O34" s="12"/>
      <c r="P34" s="5"/>
    </row>
    <row r="35" spans="1:16" ht="180" x14ac:dyDescent="0.2">
      <c r="A35" s="6" t="s">
        <v>26</v>
      </c>
      <c r="B35" s="6" t="s">
        <v>827</v>
      </c>
      <c r="C35" s="46" t="s">
        <v>43</v>
      </c>
      <c r="D35" s="6" t="s">
        <v>44</v>
      </c>
      <c r="E35" s="6" t="s">
        <v>45</v>
      </c>
      <c r="F35" s="7"/>
      <c r="G35" s="4" t="s">
        <v>994</v>
      </c>
      <c r="H35" s="4" t="s">
        <v>994</v>
      </c>
      <c r="I35" s="4" t="s">
        <v>994</v>
      </c>
      <c r="J35" s="4" t="s">
        <v>994</v>
      </c>
      <c r="K35" s="4" t="s">
        <v>994</v>
      </c>
      <c r="L35" s="4" t="s">
        <v>994</v>
      </c>
      <c r="M35" s="23"/>
      <c r="N35" s="6" t="s">
        <v>995</v>
      </c>
      <c r="O35" s="12" t="s">
        <v>2154</v>
      </c>
      <c r="P35" s="5"/>
    </row>
    <row r="36" spans="1:16" ht="342" x14ac:dyDescent="0.2">
      <c r="A36" s="6" t="s">
        <v>26</v>
      </c>
      <c r="B36" s="6" t="s">
        <v>827</v>
      </c>
      <c r="C36" s="46" t="s">
        <v>43</v>
      </c>
      <c r="D36" s="6" t="s">
        <v>44</v>
      </c>
      <c r="E36" s="6" t="s">
        <v>46</v>
      </c>
      <c r="F36" s="7"/>
      <c r="G36" s="4" t="s">
        <v>909</v>
      </c>
      <c r="H36" s="4" t="s">
        <v>909</v>
      </c>
      <c r="I36" s="4" t="s">
        <v>909</v>
      </c>
      <c r="J36" s="4" t="s">
        <v>909</v>
      </c>
      <c r="K36" s="4" t="s">
        <v>909</v>
      </c>
      <c r="L36" s="4" t="s">
        <v>909</v>
      </c>
      <c r="M36" s="9"/>
      <c r="N36" s="6" t="s">
        <v>995</v>
      </c>
      <c r="O36" s="12"/>
      <c r="P36" s="5"/>
    </row>
    <row r="37" spans="1:16" ht="409.6" x14ac:dyDescent="0.2">
      <c r="A37" s="6" t="s">
        <v>26</v>
      </c>
      <c r="B37" s="6" t="s">
        <v>827</v>
      </c>
      <c r="C37" s="46" t="s">
        <v>47</v>
      </c>
      <c r="D37" s="6" t="s">
        <v>48</v>
      </c>
      <c r="E37" s="6" t="s">
        <v>49</v>
      </c>
      <c r="F37" s="7"/>
      <c r="G37" s="8" t="s">
        <v>910</v>
      </c>
      <c r="H37" s="8" t="s">
        <v>910</v>
      </c>
      <c r="I37" s="8" t="s">
        <v>910</v>
      </c>
      <c r="J37" s="8" t="s">
        <v>910</v>
      </c>
      <c r="K37" s="8" t="s">
        <v>910</v>
      </c>
      <c r="L37" s="8" t="s">
        <v>910</v>
      </c>
      <c r="M37" s="23"/>
      <c r="N37" s="6" t="s">
        <v>2230</v>
      </c>
      <c r="O37" s="12" t="s">
        <v>2155</v>
      </c>
      <c r="P37" s="5" t="s">
        <v>2060</v>
      </c>
    </row>
    <row r="38" spans="1:16" ht="240" x14ac:dyDescent="0.2">
      <c r="A38" s="6" t="s">
        <v>26</v>
      </c>
      <c r="B38" s="6" t="s">
        <v>827</v>
      </c>
      <c r="C38" s="46" t="s">
        <v>47</v>
      </c>
      <c r="D38" s="6" t="s">
        <v>48</v>
      </c>
      <c r="E38" s="6" t="s">
        <v>50</v>
      </c>
      <c r="F38" s="7"/>
      <c r="G38" s="6" t="s">
        <v>958</v>
      </c>
      <c r="H38" s="6" t="s">
        <v>958</v>
      </c>
      <c r="I38" s="6" t="s">
        <v>958</v>
      </c>
      <c r="J38" s="6" t="s">
        <v>958</v>
      </c>
      <c r="K38" s="6" t="s">
        <v>958</v>
      </c>
      <c r="L38" s="6" t="s">
        <v>958</v>
      </c>
      <c r="M38" s="9"/>
      <c r="N38" s="6" t="s">
        <v>996</v>
      </c>
      <c r="O38" s="12"/>
      <c r="P38" s="5"/>
    </row>
    <row r="39" spans="1:16" ht="409.6" x14ac:dyDescent="0.2">
      <c r="A39" s="6">
        <v>1.4</v>
      </c>
      <c r="B39" s="6" t="s">
        <v>51</v>
      </c>
      <c r="C39" s="46" t="s">
        <v>52</v>
      </c>
      <c r="D39" s="6" t="s">
        <v>52</v>
      </c>
      <c r="E39" s="6" t="s">
        <v>53</v>
      </c>
      <c r="F39" s="7" t="s">
        <v>828</v>
      </c>
      <c r="G39" s="6" t="s">
        <v>911</v>
      </c>
      <c r="H39" s="6" t="s">
        <v>911</v>
      </c>
      <c r="I39" s="6" t="s">
        <v>911</v>
      </c>
      <c r="J39" s="6" t="s">
        <v>1462</v>
      </c>
      <c r="K39" s="6" t="s">
        <v>1462</v>
      </c>
      <c r="L39" s="6" t="s">
        <v>912</v>
      </c>
      <c r="M39" s="6" t="s">
        <v>2157</v>
      </c>
      <c r="N39" s="6" t="s">
        <v>2197</v>
      </c>
      <c r="O39" s="12" t="s">
        <v>2156</v>
      </c>
      <c r="P39" s="5" t="s">
        <v>2437</v>
      </c>
    </row>
    <row r="40" spans="1:16" ht="409.6" x14ac:dyDescent="0.2">
      <c r="A40" s="6">
        <v>1.4</v>
      </c>
      <c r="B40" s="6" t="s">
        <v>51</v>
      </c>
      <c r="C40" s="46" t="s">
        <v>54</v>
      </c>
      <c r="D40" s="6" t="s">
        <v>55</v>
      </c>
      <c r="E40" s="6" t="s">
        <v>997</v>
      </c>
      <c r="F40" s="7"/>
      <c r="G40" s="11" t="s">
        <v>1001</v>
      </c>
      <c r="H40" s="11" t="s">
        <v>1001</v>
      </c>
      <c r="I40" s="11" t="s">
        <v>1001</v>
      </c>
      <c r="J40" s="11" t="s">
        <v>1001</v>
      </c>
      <c r="K40" s="11" t="s">
        <v>1001</v>
      </c>
      <c r="L40" s="11" t="s">
        <v>1001</v>
      </c>
      <c r="M40" s="23"/>
      <c r="N40" s="6" t="s">
        <v>1000</v>
      </c>
      <c r="O40" s="12" t="s">
        <v>2228</v>
      </c>
      <c r="P40" s="5"/>
    </row>
    <row r="41" spans="1:16" ht="409.6" x14ac:dyDescent="0.2">
      <c r="A41" s="6">
        <v>1.4</v>
      </c>
      <c r="B41" s="6" t="s">
        <v>51</v>
      </c>
      <c r="C41" s="46" t="s">
        <v>54</v>
      </c>
      <c r="D41" s="6" t="s">
        <v>55</v>
      </c>
      <c r="E41" s="6" t="s">
        <v>998</v>
      </c>
      <c r="F41" s="7"/>
      <c r="G41" s="8" t="s">
        <v>822</v>
      </c>
      <c r="H41" s="8" t="s">
        <v>822</v>
      </c>
      <c r="I41" s="4" t="s">
        <v>1464</v>
      </c>
      <c r="J41" s="4" t="s">
        <v>1464</v>
      </c>
      <c r="K41" s="4" t="s">
        <v>1464</v>
      </c>
      <c r="L41" s="4" t="s">
        <v>1464</v>
      </c>
      <c r="M41" s="9"/>
      <c r="N41" s="6" t="s">
        <v>1003</v>
      </c>
      <c r="O41" s="12" t="s">
        <v>1002</v>
      </c>
      <c r="P41" s="6" t="s">
        <v>2061</v>
      </c>
    </row>
    <row r="42" spans="1:16" ht="240" x14ac:dyDescent="0.2">
      <c r="A42" s="6">
        <v>1.4</v>
      </c>
      <c r="B42" s="6" t="s">
        <v>51</v>
      </c>
      <c r="C42" s="46" t="s">
        <v>56</v>
      </c>
      <c r="D42" s="6" t="s">
        <v>57</v>
      </c>
      <c r="E42" s="6" t="s">
        <v>58</v>
      </c>
      <c r="F42" s="7"/>
      <c r="G42" s="11" t="s">
        <v>916</v>
      </c>
      <c r="H42" s="11" t="s">
        <v>916</v>
      </c>
      <c r="I42" s="11" t="s">
        <v>916</v>
      </c>
      <c r="J42" s="11" t="s">
        <v>916</v>
      </c>
      <c r="K42" s="11" t="s">
        <v>916</v>
      </c>
      <c r="L42" s="11" t="s">
        <v>916</v>
      </c>
      <c r="M42" s="9"/>
      <c r="N42" s="22" t="s">
        <v>915</v>
      </c>
      <c r="O42" s="12" t="s">
        <v>999</v>
      </c>
      <c r="P42" s="9"/>
    </row>
    <row r="43" spans="1:16" ht="90" x14ac:dyDescent="0.2">
      <c r="A43" s="6">
        <v>1.4</v>
      </c>
      <c r="B43" s="6" t="s">
        <v>51</v>
      </c>
      <c r="C43" s="46" t="s">
        <v>59</v>
      </c>
      <c r="D43" s="6" t="s">
        <v>60</v>
      </c>
      <c r="E43" s="6" t="s">
        <v>61</v>
      </c>
      <c r="F43" s="7"/>
      <c r="G43" s="11" t="s">
        <v>833</v>
      </c>
      <c r="H43" s="11" t="s">
        <v>833</v>
      </c>
      <c r="I43" s="11" t="s">
        <v>833</v>
      </c>
      <c r="J43" s="8" t="s">
        <v>832</v>
      </c>
      <c r="K43" s="8" t="s">
        <v>832</v>
      </c>
      <c r="L43" s="8" t="s">
        <v>832</v>
      </c>
      <c r="M43" s="8"/>
      <c r="N43" s="6"/>
      <c r="O43" s="12"/>
      <c r="P43" s="5"/>
    </row>
    <row r="44" spans="1:16" ht="300" x14ac:dyDescent="0.2">
      <c r="A44" s="6">
        <v>1.4</v>
      </c>
      <c r="B44" s="6" t="s">
        <v>51</v>
      </c>
      <c r="C44" s="46" t="s">
        <v>59</v>
      </c>
      <c r="D44" s="6" t="s">
        <v>60</v>
      </c>
      <c r="E44" s="6" t="s">
        <v>62</v>
      </c>
      <c r="F44" s="7"/>
      <c r="G44" s="8" t="s">
        <v>821</v>
      </c>
      <c r="H44" s="8" t="s">
        <v>821</v>
      </c>
      <c r="I44" s="11" t="s">
        <v>1005</v>
      </c>
      <c r="J44" s="11" t="s">
        <v>1005</v>
      </c>
      <c r="K44" s="11" t="s">
        <v>1005</v>
      </c>
      <c r="L44" s="11" t="s">
        <v>1005</v>
      </c>
      <c r="M44" s="6"/>
      <c r="N44" s="6" t="s">
        <v>1004</v>
      </c>
      <c r="O44" s="12" t="s">
        <v>2158</v>
      </c>
      <c r="P44" s="6" t="s">
        <v>2062</v>
      </c>
    </row>
    <row r="45" spans="1:16" ht="210" x14ac:dyDescent="0.2">
      <c r="A45" s="6">
        <v>1.4</v>
      </c>
      <c r="B45" s="6" t="s">
        <v>51</v>
      </c>
      <c r="C45" s="46" t="s">
        <v>63</v>
      </c>
      <c r="D45" s="6" t="s">
        <v>64</v>
      </c>
      <c r="E45" s="6" t="s">
        <v>65</v>
      </c>
      <c r="F45" s="7"/>
      <c r="G45" s="8" t="s">
        <v>918</v>
      </c>
      <c r="H45" s="8" t="s">
        <v>918</v>
      </c>
      <c r="I45" s="8" t="s">
        <v>918</v>
      </c>
      <c r="J45" s="8" t="s">
        <v>918</v>
      </c>
      <c r="K45" s="8" t="s">
        <v>918</v>
      </c>
      <c r="L45" s="8" t="s">
        <v>918</v>
      </c>
      <c r="M45" s="23"/>
      <c r="N45" s="6" t="s">
        <v>1835</v>
      </c>
      <c r="O45" s="12" t="s">
        <v>2159</v>
      </c>
      <c r="P45" s="5"/>
    </row>
    <row r="46" spans="1:16" ht="105" x14ac:dyDescent="0.2">
      <c r="A46" s="6">
        <v>1.4</v>
      </c>
      <c r="B46" s="6" t="s">
        <v>51</v>
      </c>
      <c r="C46" s="46" t="s">
        <v>63</v>
      </c>
      <c r="D46" s="6" t="s">
        <v>64</v>
      </c>
      <c r="E46" s="6" t="s">
        <v>66</v>
      </c>
      <c r="F46" s="7"/>
      <c r="G46" s="6" t="s">
        <v>917</v>
      </c>
      <c r="H46" s="6" t="s">
        <v>917</v>
      </c>
      <c r="I46" s="6" t="s">
        <v>917</v>
      </c>
      <c r="J46" s="6" t="s">
        <v>917</v>
      </c>
      <c r="K46" s="6" t="s">
        <v>917</v>
      </c>
      <c r="L46" s="6" t="s">
        <v>917</v>
      </c>
      <c r="M46" s="9"/>
      <c r="N46" s="6" t="s">
        <v>1006</v>
      </c>
      <c r="O46" s="12"/>
      <c r="P46" s="5"/>
    </row>
    <row r="47" spans="1:16" ht="255" x14ac:dyDescent="0.2">
      <c r="A47" s="6">
        <v>1.4</v>
      </c>
      <c r="B47" s="6" t="s">
        <v>51</v>
      </c>
      <c r="C47" s="46" t="s">
        <v>67</v>
      </c>
      <c r="D47" s="6" t="s">
        <v>48</v>
      </c>
      <c r="E47" s="6" t="s">
        <v>68</v>
      </c>
      <c r="F47" s="7"/>
      <c r="G47" s="8" t="s">
        <v>822</v>
      </c>
      <c r="H47" s="8" t="s">
        <v>1007</v>
      </c>
      <c r="I47" s="8" t="s">
        <v>1007</v>
      </c>
      <c r="J47" s="8" t="s">
        <v>1007</v>
      </c>
      <c r="K47" s="8" t="s">
        <v>1007</v>
      </c>
      <c r="L47" s="8" t="s">
        <v>1007</v>
      </c>
      <c r="M47" s="23"/>
      <c r="N47" s="6" t="s">
        <v>1008</v>
      </c>
      <c r="O47" s="12" t="s">
        <v>2160</v>
      </c>
      <c r="P47" s="59" t="s">
        <v>2139</v>
      </c>
    </row>
    <row r="48" spans="1:16" s="35" customFormat="1" ht="409.6" x14ac:dyDescent="0.2">
      <c r="A48" s="6" t="s">
        <v>69</v>
      </c>
      <c r="B48" s="6" t="s">
        <v>921</v>
      </c>
      <c r="C48" s="46" t="s">
        <v>70</v>
      </c>
      <c r="D48" s="6" t="s">
        <v>71</v>
      </c>
      <c r="E48" s="6" t="s">
        <v>72</v>
      </c>
      <c r="F48" s="12"/>
      <c r="G48" s="6" t="s">
        <v>2024</v>
      </c>
      <c r="H48" s="6" t="s">
        <v>2024</v>
      </c>
      <c r="I48" s="6" t="s">
        <v>2024</v>
      </c>
      <c r="J48" s="6" t="s">
        <v>2024</v>
      </c>
      <c r="K48" s="6" t="s">
        <v>2024</v>
      </c>
      <c r="L48" s="6" t="s">
        <v>2024</v>
      </c>
      <c r="M48" s="6" t="s">
        <v>2162</v>
      </c>
      <c r="N48" s="6" t="s">
        <v>2161</v>
      </c>
      <c r="O48" s="12" t="s">
        <v>2163</v>
      </c>
      <c r="P48" s="6"/>
    </row>
    <row r="49" spans="1:16" ht="409.6" x14ac:dyDescent="0.2">
      <c r="A49" s="6" t="s">
        <v>69</v>
      </c>
      <c r="B49" s="6" t="s">
        <v>921</v>
      </c>
      <c r="C49" s="46" t="s">
        <v>73</v>
      </c>
      <c r="D49" s="6" t="s">
        <v>74</v>
      </c>
      <c r="E49" s="6" t="s">
        <v>2039</v>
      </c>
      <c r="F49" s="7"/>
      <c r="G49" s="6" t="s">
        <v>2038</v>
      </c>
      <c r="H49" s="6" t="s">
        <v>2038</v>
      </c>
      <c r="I49" s="6" t="s">
        <v>2038</v>
      </c>
      <c r="J49" s="6" t="s">
        <v>2038</v>
      </c>
      <c r="K49" s="6" t="s">
        <v>2038</v>
      </c>
      <c r="L49" s="6" t="s">
        <v>2038</v>
      </c>
      <c r="M49" s="11"/>
      <c r="N49" s="6" t="s">
        <v>1014</v>
      </c>
      <c r="O49" s="12" t="s">
        <v>1015</v>
      </c>
      <c r="P49" s="5"/>
    </row>
    <row r="50" spans="1:16" ht="60" x14ac:dyDescent="0.2">
      <c r="A50" s="6" t="s">
        <v>69</v>
      </c>
      <c r="B50" s="6" t="s">
        <v>921</v>
      </c>
      <c r="C50" s="46" t="s">
        <v>73</v>
      </c>
      <c r="D50" s="6" t="s">
        <v>74</v>
      </c>
      <c r="E50" s="6" t="s">
        <v>2040</v>
      </c>
      <c r="F50" s="7"/>
      <c r="G50" s="11" t="s">
        <v>2041</v>
      </c>
      <c r="H50" s="11" t="s">
        <v>2041</v>
      </c>
      <c r="I50" s="11" t="s">
        <v>2041</v>
      </c>
      <c r="J50" s="11" t="s">
        <v>2041</v>
      </c>
      <c r="K50" s="11" t="s">
        <v>2041</v>
      </c>
      <c r="L50" s="11" t="s">
        <v>2041</v>
      </c>
      <c r="M50" s="11"/>
      <c r="N50" s="11"/>
      <c r="O50" s="12"/>
      <c r="P50" s="5"/>
    </row>
    <row r="51" spans="1:16" ht="105" x14ac:dyDescent="0.2">
      <c r="A51" s="6" t="s">
        <v>69</v>
      </c>
      <c r="B51" s="6" t="s">
        <v>921</v>
      </c>
      <c r="C51" s="46" t="s">
        <v>75</v>
      </c>
      <c r="D51" s="6" t="s">
        <v>76</v>
      </c>
      <c r="E51" s="6" t="s">
        <v>2042</v>
      </c>
      <c r="F51" s="7"/>
      <c r="G51" s="8" t="s">
        <v>919</v>
      </c>
      <c r="H51" s="8" t="s">
        <v>919</v>
      </c>
      <c r="I51" s="8" t="s">
        <v>919</v>
      </c>
      <c r="J51" s="8" t="s">
        <v>919</v>
      </c>
      <c r="K51" s="8" t="s">
        <v>919</v>
      </c>
      <c r="L51" s="8" t="s">
        <v>919</v>
      </c>
      <c r="M51" s="8"/>
      <c r="N51" s="6" t="s">
        <v>2164</v>
      </c>
      <c r="O51" s="12"/>
      <c r="P51" s="5"/>
    </row>
    <row r="52" spans="1:16" ht="180" x14ac:dyDescent="0.2">
      <c r="A52" s="6" t="s">
        <v>69</v>
      </c>
      <c r="B52" s="6" t="s">
        <v>921</v>
      </c>
      <c r="C52" s="46" t="s">
        <v>77</v>
      </c>
      <c r="D52" s="6" t="s">
        <v>878</v>
      </c>
      <c r="E52" s="6" t="s">
        <v>2043</v>
      </c>
      <c r="F52" s="7"/>
      <c r="G52" s="6" t="s">
        <v>821</v>
      </c>
      <c r="H52" s="6" t="s">
        <v>1010</v>
      </c>
      <c r="I52" s="6" t="s">
        <v>1010</v>
      </c>
      <c r="J52" s="6" t="s">
        <v>1010</v>
      </c>
      <c r="K52" s="6" t="s">
        <v>1010</v>
      </c>
      <c r="L52" s="6" t="s">
        <v>1010</v>
      </c>
      <c r="M52" s="8"/>
      <c r="N52" s="6" t="s">
        <v>1009</v>
      </c>
      <c r="O52" s="12" t="s">
        <v>1011</v>
      </c>
      <c r="P52" s="10" t="s">
        <v>2063</v>
      </c>
    </row>
    <row r="53" spans="1:16" ht="60" x14ac:dyDescent="0.2">
      <c r="A53" s="6" t="s">
        <v>69</v>
      </c>
      <c r="B53" s="6" t="s">
        <v>921</v>
      </c>
      <c r="C53" s="46" t="s">
        <v>77</v>
      </c>
      <c r="D53" s="6" t="s">
        <v>878</v>
      </c>
      <c r="E53" s="6" t="s">
        <v>2044</v>
      </c>
      <c r="F53" s="7"/>
      <c r="G53" s="4" t="s">
        <v>920</v>
      </c>
      <c r="H53" s="4" t="s">
        <v>920</v>
      </c>
      <c r="I53" s="4" t="s">
        <v>920</v>
      </c>
      <c r="J53" s="4" t="s">
        <v>920</v>
      </c>
      <c r="K53" s="4" t="s">
        <v>920</v>
      </c>
      <c r="L53" s="4" t="s">
        <v>920</v>
      </c>
      <c r="M53" s="8"/>
      <c r="N53" s="6"/>
      <c r="O53" s="12"/>
      <c r="P53" s="5"/>
    </row>
    <row r="54" spans="1:16" s="35" customFormat="1" ht="409.6" x14ac:dyDescent="0.2">
      <c r="A54" s="6" t="s">
        <v>69</v>
      </c>
      <c r="B54" s="6" t="s">
        <v>921</v>
      </c>
      <c r="C54" s="46" t="s">
        <v>78</v>
      </c>
      <c r="D54" s="6" t="s">
        <v>2046</v>
      </c>
      <c r="E54" s="6" t="s">
        <v>2045</v>
      </c>
      <c r="F54" s="12" t="s">
        <v>828</v>
      </c>
      <c r="G54" s="8" t="s">
        <v>1013</v>
      </c>
      <c r="H54" s="8" t="s">
        <v>1013</v>
      </c>
      <c r="I54" s="8" t="s">
        <v>1013</v>
      </c>
      <c r="J54" s="8" t="s">
        <v>1013</v>
      </c>
      <c r="K54" s="8" t="s">
        <v>1013</v>
      </c>
      <c r="L54" s="8" t="s">
        <v>1013</v>
      </c>
      <c r="M54" s="9"/>
      <c r="N54" s="6" t="s">
        <v>1012</v>
      </c>
      <c r="O54" s="12" t="s">
        <v>2165</v>
      </c>
      <c r="P54" s="6" t="s">
        <v>2064</v>
      </c>
    </row>
    <row r="55" spans="1:16" ht="314" x14ac:dyDescent="0.2">
      <c r="A55" s="6" t="s">
        <v>69</v>
      </c>
      <c r="B55" s="6" t="s">
        <v>921</v>
      </c>
      <c r="C55" s="46" t="s">
        <v>78</v>
      </c>
      <c r="D55" s="6" t="s">
        <v>2046</v>
      </c>
      <c r="E55" s="6" t="s">
        <v>2047</v>
      </c>
      <c r="F55" s="7"/>
      <c r="G55" s="8" t="s">
        <v>1016</v>
      </c>
      <c r="H55" s="8" t="s">
        <v>1016</v>
      </c>
      <c r="I55" s="8" t="s">
        <v>1016</v>
      </c>
      <c r="J55" s="8" t="s">
        <v>1016</v>
      </c>
      <c r="K55" s="8" t="s">
        <v>1016</v>
      </c>
      <c r="L55" s="8" t="s">
        <v>1016</v>
      </c>
      <c r="M55" s="8"/>
      <c r="N55" s="6" t="s">
        <v>1018</v>
      </c>
      <c r="O55" s="12" t="s">
        <v>1017</v>
      </c>
      <c r="P55" s="5"/>
    </row>
    <row r="56" spans="1:16" ht="60" x14ac:dyDescent="0.2">
      <c r="A56" s="6" t="s">
        <v>69</v>
      </c>
      <c r="B56" s="6" t="s">
        <v>921</v>
      </c>
      <c r="C56" s="46" t="s">
        <v>78</v>
      </c>
      <c r="D56" s="6" t="s">
        <v>2046</v>
      </c>
      <c r="E56" s="6" t="s">
        <v>2048</v>
      </c>
      <c r="F56" s="7"/>
      <c r="G56" s="8" t="s">
        <v>922</v>
      </c>
      <c r="H56" s="8" t="s">
        <v>922</v>
      </c>
      <c r="I56" s="8" t="s">
        <v>922</v>
      </c>
      <c r="J56" s="8" t="s">
        <v>922</v>
      </c>
      <c r="K56" s="8" t="s">
        <v>922</v>
      </c>
      <c r="L56" s="8" t="s">
        <v>922</v>
      </c>
      <c r="M56" s="11"/>
      <c r="N56" s="6"/>
      <c r="O56" s="12"/>
      <c r="P56" s="8"/>
    </row>
    <row r="57" spans="1:16" ht="409.6" x14ac:dyDescent="0.2">
      <c r="A57" s="6" t="s">
        <v>69</v>
      </c>
      <c r="B57" s="6" t="s">
        <v>921</v>
      </c>
      <c r="C57" s="46" t="s">
        <v>1019</v>
      </c>
      <c r="D57" s="6" t="s">
        <v>877</v>
      </c>
      <c r="E57" s="6" t="s">
        <v>2049</v>
      </c>
      <c r="F57" s="12"/>
      <c r="G57" s="8" t="s">
        <v>821</v>
      </c>
      <c r="H57" s="21" t="s">
        <v>924</v>
      </c>
      <c r="I57" s="21" t="s">
        <v>924</v>
      </c>
      <c r="J57" s="21" t="s">
        <v>924</v>
      </c>
      <c r="K57" s="21" t="s">
        <v>924</v>
      </c>
      <c r="L57" s="21" t="s">
        <v>924</v>
      </c>
      <c r="M57" s="23"/>
      <c r="N57" s="6" t="s">
        <v>2232</v>
      </c>
      <c r="O57" s="12"/>
      <c r="P57" s="39" t="s">
        <v>2166</v>
      </c>
    </row>
    <row r="58" spans="1:16" ht="409.6" x14ac:dyDescent="0.2">
      <c r="A58" s="6">
        <v>2.1</v>
      </c>
      <c r="B58" s="6" t="s">
        <v>123</v>
      </c>
      <c r="C58" s="46" t="s">
        <v>124</v>
      </c>
      <c r="D58" s="6" t="s">
        <v>1024</v>
      </c>
      <c r="E58" s="6" t="s">
        <v>1025</v>
      </c>
      <c r="F58" s="12"/>
      <c r="G58" s="8" t="s">
        <v>821</v>
      </c>
      <c r="H58" s="21" t="s">
        <v>1653</v>
      </c>
      <c r="I58" s="21" t="s">
        <v>1653</v>
      </c>
      <c r="J58" s="8" t="s">
        <v>821</v>
      </c>
      <c r="K58" s="8" t="s">
        <v>821</v>
      </c>
      <c r="L58" s="8" t="s">
        <v>821</v>
      </c>
      <c r="M58" s="6" t="s">
        <v>2167</v>
      </c>
      <c r="N58" s="6" t="s">
        <v>2168</v>
      </c>
      <c r="O58" s="12" t="s">
        <v>1654</v>
      </c>
      <c r="P58" s="65" t="s">
        <v>2438</v>
      </c>
    </row>
    <row r="59" spans="1:16" ht="409.6" x14ac:dyDescent="0.2">
      <c r="A59" s="6">
        <v>2.1</v>
      </c>
      <c r="B59" s="6" t="s">
        <v>123</v>
      </c>
      <c r="C59" s="46" t="s">
        <v>124</v>
      </c>
      <c r="D59" s="6" t="s">
        <v>1024</v>
      </c>
      <c r="E59" s="6" t="s">
        <v>1026</v>
      </c>
      <c r="F59" s="12"/>
      <c r="G59" s="8" t="s">
        <v>821</v>
      </c>
      <c r="H59" s="21" t="s">
        <v>1655</v>
      </c>
      <c r="I59" s="21" t="s">
        <v>1655</v>
      </c>
      <c r="J59" s="8" t="s">
        <v>821</v>
      </c>
      <c r="K59" s="8" t="s">
        <v>821</v>
      </c>
      <c r="L59" s="8" t="s">
        <v>821</v>
      </c>
      <c r="M59" s="8"/>
      <c r="N59" s="6" t="s">
        <v>2231</v>
      </c>
      <c r="O59" s="12" t="s">
        <v>1656</v>
      </c>
      <c r="P59" s="65" t="s">
        <v>2065</v>
      </c>
    </row>
    <row r="60" spans="1:16" ht="150" x14ac:dyDescent="0.2">
      <c r="A60" s="6">
        <v>2.1</v>
      </c>
      <c r="B60" s="6" t="s">
        <v>123</v>
      </c>
      <c r="C60" s="46" t="s">
        <v>124</v>
      </c>
      <c r="D60" s="6" t="s">
        <v>1024</v>
      </c>
      <c r="E60" s="6" t="s">
        <v>1027</v>
      </c>
      <c r="F60" s="12"/>
      <c r="G60" s="8" t="s">
        <v>821</v>
      </c>
      <c r="H60" s="21" t="s">
        <v>1028</v>
      </c>
      <c r="I60" s="21" t="s">
        <v>1028</v>
      </c>
      <c r="J60" s="8" t="s">
        <v>821</v>
      </c>
      <c r="K60" s="8" t="s">
        <v>821</v>
      </c>
      <c r="L60" s="8" t="s">
        <v>821</v>
      </c>
      <c r="M60" s="8"/>
      <c r="N60" s="6"/>
      <c r="O60" s="12"/>
      <c r="P60" s="8"/>
    </row>
    <row r="61" spans="1:16" ht="90" x14ac:dyDescent="0.2">
      <c r="A61" s="6">
        <v>2.1</v>
      </c>
      <c r="B61" s="6" t="s">
        <v>123</v>
      </c>
      <c r="C61" s="46" t="s">
        <v>124</v>
      </c>
      <c r="D61" s="6" t="s">
        <v>1024</v>
      </c>
      <c r="E61" s="6" t="s">
        <v>1029</v>
      </c>
      <c r="F61" s="12"/>
      <c r="G61" s="8" t="s">
        <v>821</v>
      </c>
      <c r="H61" s="21" t="s">
        <v>1030</v>
      </c>
      <c r="I61" s="21" t="s">
        <v>1030</v>
      </c>
      <c r="J61" s="8" t="s">
        <v>821</v>
      </c>
      <c r="K61" s="8" t="s">
        <v>821</v>
      </c>
      <c r="L61" s="8" t="s">
        <v>821</v>
      </c>
      <c r="M61" s="8"/>
      <c r="N61" s="6"/>
      <c r="O61" s="12"/>
      <c r="P61" s="8"/>
    </row>
    <row r="62" spans="1:16" ht="409.6" x14ac:dyDescent="0.2">
      <c r="A62" s="6">
        <v>2.1</v>
      </c>
      <c r="B62" s="6" t="s">
        <v>123</v>
      </c>
      <c r="C62" s="6" t="s">
        <v>126</v>
      </c>
      <c r="D62" s="6" t="s">
        <v>1022</v>
      </c>
      <c r="E62" s="6" t="s">
        <v>1023</v>
      </c>
      <c r="F62" s="7"/>
      <c r="G62" s="8" t="s">
        <v>821</v>
      </c>
      <c r="H62" s="11" t="s">
        <v>1659</v>
      </c>
      <c r="I62" s="11" t="s">
        <v>1659</v>
      </c>
      <c r="J62" s="8" t="s">
        <v>821</v>
      </c>
      <c r="K62" s="11" t="s">
        <v>1021</v>
      </c>
      <c r="L62" s="11" t="s">
        <v>1021</v>
      </c>
      <c r="M62" s="23"/>
      <c r="N62" s="6" t="s">
        <v>2233</v>
      </c>
      <c r="O62" s="12"/>
      <c r="P62" s="9"/>
    </row>
    <row r="63" spans="1:16" ht="180" x14ac:dyDescent="0.2">
      <c r="A63" s="6">
        <v>2.1</v>
      </c>
      <c r="B63" s="6" t="s">
        <v>123</v>
      </c>
      <c r="C63" s="6" t="s">
        <v>126</v>
      </c>
      <c r="D63" s="6" t="s">
        <v>1022</v>
      </c>
      <c r="E63" s="6" t="s">
        <v>1020</v>
      </c>
      <c r="F63" s="7"/>
      <c r="G63" s="8" t="s">
        <v>821</v>
      </c>
      <c r="H63" s="8" t="s">
        <v>125</v>
      </c>
      <c r="I63" s="8" t="s">
        <v>125</v>
      </c>
      <c r="J63" s="8" t="s">
        <v>875</v>
      </c>
      <c r="K63" s="8" t="s">
        <v>125</v>
      </c>
      <c r="L63" s="8" t="s">
        <v>125</v>
      </c>
      <c r="M63" s="27"/>
      <c r="N63" s="6" t="s">
        <v>1038</v>
      </c>
      <c r="O63" s="12" t="s">
        <v>2169</v>
      </c>
      <c r="P63" s="5"/>
    </row>
    <row r="64" spans="1:16" ht="370" x14ac:dyDescent="0.2">
      <c r="A64" s="6">
        <v>2.1</v>
      </c>
      <c r="B64" s="6" t="s">
        <v>123</v>
      </c>
      <c r="C64" s="46"/>
      <c r="D64" s="6" t="s">
        <v>1022</v>
      </c>
      <c r="E64" s="6" t="s">
        <v>1036</v>
      </c>
      <c r="F64" s="7"/>
      <c r="G64" s="8" t="s">
        <v>821</v>
      </c>
      <c r="H64" s="11" t="s">
        <v>1037</v>
      </c>
      <c r="I64" s="11" t="s">
        <v>1037</v>
      </c>
      <c r="J64" s="8" t="s">
        <v>821</v>
      </c>
      <c r="K64" s="11" t="s">
        <v>1037</v>
      </c>
      <c r="L64" s="11" t="s">
        <v>1037</v>
      </c>
      <c r="M64" s="6"/>
      <c r="N64" s="6" t="s">
        <v>1038</v>
      </c>
      <c r="O64" s="12"/>
      <c r="P64" s="5"/>
    </row>
    <row r="65" spans="1:16" ht="409.6" x14ac:dyDescent="0.2">
      <c r="A65" s="6">
        <v>2.1</v>
      </c>
      <c r="B65" s="6" t="s">
        <v>123</v>
      </c>
      <c r="C65" s="46" t="s">
        <v>1031</v>
      </c>
      <c r="D65" s="6" t="s">
        <v>127</v>
      </c>
      <c r="E65" s="6" t="s">
        <v>1652</v>
      </c>
      <c r="F65" s="7" t="s">
        <v>828</v>
      </c>
      <c r="G65" s="8" t="s">
        <v>821</v>
      </c>
      <c r="H65" s="8" t="s">
        <v>1658</v>
      </c>
      <c r="I65" s="8" t="s">
        <v>1658</v>
      </c>
      <c r="J65" s="8" t="s">
        <v>1043</v>
      </c>
      <c r="K65" s="8" t="s">
        <v>1043</v>
      </c>
      <c r="L65" s="8" t="s">
        <v>1043</v>
      </c>
      <c r="M65" s="8"/>
      <c r="N65" s="6" t="s">
        <v>2234</v>
      </c>
      <c r="O65" s="53" t="s">
        <v>1044</v>
      </c>
      <c r="P65" s="5" t="s">
        <v>2066</v>
      </c>
    </row>
    <row r="66" spans="1:16" s="33" customFormat="1" ht="300" x14ac:dyDescent="0.2">
      <c r="A66" s="6">
        <v>2.1</v>
      </c>
      <c r="B66" s="6" t="s">
        <v>123</v>
      </c>
      <c r="C66" s="46" t="s">
        <v>1041</v>
      </c>
      <c r="D66" s="6" t="s">
        <v>127</v>
      </c>
      <c r="E66" s="6" t="s">
        <v>1040</v>
      </c>
      <c r="F66" s="12"/>
      <c r="G66" s="8" t="s">
        <v>821</v>
      </c>
      <c r="H66" s="11" t="s">
        <v>2030</v>
      </c>
      <c r="I66" s="11" t="s">
        <v>2030</v>
      </c>
      <c r="J66" s="11" t="s">
        <v>2030</v>
      </c>
      <c r="K66" s="11" t="s">
        <v>2030</v>
      </c>
      <c r="L66" s="8" t="s">
        <v>821</v>
      </c>
      <c r="M66" s="8"/>
      <c r="N66" s="6" t="s">
        <v>1039</v>
      </c>
      <c r="O66" s="12" t="s">
        <v>1042</v>
      </c>
      <c r="P66" s="6"/>
    </row>
    <row r="67" spans="1:16" ht="409.6" x14ac:dyDescent="0.2">
      <c r="A67" s="6">
        <v>2.1</v>
      </c>
      <c r="B67" s="6" t="s">
        <v>123</v>
      </c>
      <c r="C67" s="46" t="s">
        <v>128</v>
      </c>
      <c r="D67" s="6" t="s">
        <v>129</v>
      </c>
      <c r="E67" s="6" t="s">
        <v>130</v>
      </c>
      <c r="F67" s="7"/>
      <c r="G67" s="8" t="s">
        <v>821</v>
      </c>
      <c r="H67" s="8" t="s">
        <v>1660</v>
      </c>
      <c r="I67" s="8" t="s">
        <v>1660</v>
      </c>
      <c r="J67" s="8" t="s">
        <v>1045</v>
      </c>
      <c r="K67" s="8" t="s">
        <v>1045</v>
      </c>
      <c r="L67" s="8" t="s">
        <v>1045</v>
      </c>
      <c r="M67" s="6"/>
      <c r="N67" s="6" t="s">
        <v>2235</v>
      </c>
      <c r="O67" s="12"/>
      <c r="P67" s="5" t="s">
        <v>2067</v>
      </c>
    </row>
    <row r="68" spans="1:16" ht="90" x14ac:dyDescent="0.2">
      <c r="A68" s="6">
        <v>2.1</v>
      </c>
      <c r="B68" s="6" t="s">
        <v>123</v>
      </c>
      <c r="C68" s="46" t="s">
        <v>128</v>
      </c>
      <c r="D68" s="6" t="s">
        <v>129</v>
      </c>
      <c r="E68" s="6" t="s">
        <v>131</v>
      </c>
      <c r="F68" s="7"/>
      <c r="G68" s="8" t="s">
        <v>821</v>
      </c>
      <c r="H68" s="8" t="s">
        <v>132</v>
      </c>
      <c r="I68" s="8" t="s">
        <v>132</v>
      </c>
      <c r="J68" s="8" t="s">
        <v>821</v>
      </c>
      <c r="K68" s="8" t="s">
        <v>132</v>
      </c>
      <c r="L68" s="8" t="s">
        <v>132</v>
      </c>
      <c r="M68" s="8"/>
      <c r="N68" s="6" t="s">
        <v>1046</v>
      </c>
      <c r="O68" s="12" t="s">
        <v>2170</v>
      </c>
      <c r="P68" s="5"/>
    </row>
    <row r="69" spans="1:16" ht="409.6" x14ac:dyDescent="0.2">
      <c r="A69" s="6">
        <v>2.1</v>
      </c>
      <c r="B69" s="6" t="s">
        <v>123</v>
      </c>
      <c r="C69" s="46" t="s">
        <v>133</v>
      </c>
      <c r="D69" s="6" t="s">
        <v>134</v>
      </c>
      <c r="E69" s="6" t="s">
        <v>135</v>
      </c>
      <c r="F69" s="7"/>
      <c r="G69" s="8" t="s">
        <v>821</v>
      </c>
      <c r="H69" s="8" t="s">
        <v>1657</v>
      </c>
      <c r="I69" s="8" t="s">
        <v>1657</v>
      </c>
      <c r="J69" s="8" t="s">
        <v>821</v>
      </c>
      <c r="K69" s="8" t="s">
        <v>1047</v>
      </c>
      <c r="L69" s="8" t="s">
        <v>1047</v>
      </c>
      <c r="M69" s="8"/>
      <c r="N69" s="6" t="s">
        <v>2236</v>
      </c>
      <c r="O69" s="12" t="s">
        <v>1662</v>
      </c>
      <c r="P69" s="5" t="s">
        <v>2068</v>
      </c>
    </row>
    <row r="70" spans="1:16" ht="409.6" x14ac:dyDescent="0.2">
      <c r="A70" s="6">
        <v>2.1</v>
      </c>
      <c r="B70" s="6" t="s">
        <v>123</v>
      </c>
      <c r="C70" s="46" t="s">
        <v>1033</v>
      </c>
      <c r="D70" s="6" t="s">
        <v>1034</v>
      </c>
      <c r="E70" s="6" t="s">
        <v>1032</v>
      </c>
      <c r="F70" s="7"/>
      <c r="G70" s="8" t="s">
        <v>821</v>
      </c>
      <c r="H70" s="8" t="s">
        <v>1661</v>
      </c>
      <c r="I70" s="8" t="s">
        <v>1661</v>
      </c>
      <c r="J70" s="8" t="s">
        <v>888</v>
      </c>
      <c r="K70" s="8" t="s">
        <v>1035</v>
      </c>
      <c r="L70" s="8" t="s">
        <v>821</v>
      </c>
      <c r="M70" s="23"/>
      <c r="N70" s="6" t="s">
        <v>2237</v>
      </c>
      <c r="O70" s="12" t="s">
        <v>2171</v>
      </c>
      <c r="P70" s="9"/>
    </row>
    <row r="71" spans="1:16" s="2" customFormat="1" ht="409.6" x14ac:dyDescent="0.2">
      <c r="A71" s="6">
        <v>2.1</v>
      </c>
      <c r="B71" s="6" t="s">
        <v>123</v>
      </c>
      <c r="C71" s="46" t="s">
        <v>1033</v>
      </c>
      <c r="D71" s="6" t="s">
        <v>1034</v>
      </c>
      <c r="E71" s="6" t="s">
        <v>1048</v>
      </c>
      <c r="F71" s="7"/>
      <c r="G71" s="8" t="s">
        <v>821</v>
      </c>
      <c r="H71" s="6" t="s">
        <v>1049</v>
      </c>
      <c r="I71" s="6" t="s">
        <v>1049</v>
      </c>
      <c r="J71" s="8" t="s">
        <v>821</v>
      </c>
      <c r="K71" s="6" t="s">
        <v>1049</v>
      </c>
      <c r="L71" s="8" t="s">
        <v>821</v>
      </c>
      <c r="M71" s="8"/>
      <c r="N71" s="6" t="s">
        <v>1663</v>
      </c>
      <c r="O71" s="12"/>
      <c r="P71" s="5"/>
    </row>
    <row r="72" spans="1:16" ht="135" x14ac:dyDescent="0.2">
      <c r="A72" s="6">
        <v>2.1</v>
      </c>
      <c r="B72" s="6" t="s">
        <v>123</v>
      </c>
      <c r="C72" s="46" t="s">
        <v>1033</v>
      </c>
      <c r="D72" s="6" t="s">
        <v>1034</v>
      </c>
      <c r="E72" s="6" t="s">
        <v>1050</v>
      </c>
      <c r="F72" s="7"/>
      <c r="G72" s="8" t="s">
        <v>821</v>
      </c>
      <c r="H72" s="8" t="s">
        <v>1052</v>
      </c>
      <c r="I72" s="8" t="s">
        <v>1052</v>
      </c>
      <c r="J72" s="8" t="s">
        <v>1051</v>
      </c>
      <c r="K72" s="8" t="s">
        <v>1052</v>
      </c>
      <c r="L72" s="8" t="s">
        <v>1052</v>
      </c>
      <c r="M72" s="11"/>
      <c r="N72" s="6" t="s">
        <v>1060</v>
      </c>
      <c r="O72" s="12" t="s">
        <v>1053</v>
      </c>
      <c r="P72" s="5"/>
    </row>
    <row r="73" spans="1:16" ht="120" x14ac:dyDescent="0.2">
      <c r="A73" s="6">
        <v>2.1</v>
      </c>
      <c r="B73" s="6" t="s">
        <v>123</v>
      </c>
      <c r="C73" s="46" t="s">
        <v>1033</v>
      </c>
      <c r="D73" s="6" t="s">
        <v>1034</v>
      </c>
      <c r="E73" s="6" t="s">
        <v>1054</v>
      </c>
      <c r="F73" s="7"/>
      <c r="G73" s="8" t="s">
        <v>821</v>
      </c>
      <c r="H73" s="8" t="s">
        <v>1055</v>
      </c>
      <c r="I73" s="8" t="s">
        <v>1055</v>
      </c>
      <c r="J73" s="8" t="s">
        <v>821</v>
      </c>
      <c r="K73" s="8" t="s">
        <v>1055</v>
      </c>
      <c r="L73" s="8" t="s">
        <v>1055</v>
      </c>
      <c r="M73" s="8"/>
      <c r="N73" s="6" t="s">
        <v>1056</v>
      </c>
      <c r="O73" s="12"/>
      <c r="P73" s="5"/>
    </row>
    <row r="74" spans="1:16" ht="409.6" x14ac:dyDescent="0.2">
      <c r="A74" s="6">
        <v>2.1</v>
      </c>
      <c r="B74" s="6" t="s">
        <v>123</v>
      </c>
      <c r="C74" s="46" t="s">
        <v>1058</v>
      </c>
      <c r="D74" s="6" t="s">
        <v>1057</v>
      </c>
      <c r="E74" s="6" t="s">
        <v>137</v>
      </c>
      <c r="F74" s="7"/>
      <c r="G74" s="8" t="s">
        <v>821</v>
      </c>
      <c r="H74" s="11" t="s">
        <v>1664</v>
      </c>
      <c r="I74" s="11" t="s">
        <v>1664</v>
      </c>
      <c r="J74" s="8" t="s">
        <v>821</v>
      </c>
      <c r="K74" s="11" t="s">
        <v>1059</v>
      </c>
      <c r="L74" s="11" t="s">
        <v>1059</v>
      </c>
      <c r="M74" s="8"/>
      <c r="N74" s="6" t="s">
        <v>2238</v>
      </c>
      <c r="O74" s="12" t="s">
        <v>1061</v>
      </c>
      <c r="P74" s="5"/>
    </row>
    <row r="75" spans="1:16" s="35" customFormat="1" ht="105" x14ac:dyDescent="0.2">
      <c r="A75" s="6">
        <v>2.1</v>
      </c>
      <c r="B75" s="6" t="s">
        <v>123</v>
      </c>
      <c r="C75" s="46" t="s">
        <v>1058</v>
      </c>
      <c r="D75" s="6" t="s">
        <v>1057</v>
      </c>
      <c r="E75" s="6" t="s">
        <v>1062</v>
      </c>
      <c r="F75" s="12"/>
      <c r="G75" s="8" t="s">
        <v>822</v>
      </c>
      <c r="H75" s="8" t="s">
        <v>1063</v>
      </c>
      <c r="I75" s="8" t="s">
        <v>1063</v>
      </c>
      <c r="J75" s="8" t="s">
        <v>822</v>
      </c>
      <c r="K75" s="8" t="s">
        <v>1063</v>
      </c>
      <c r="L75" s="8" t="s">
        <v>1063</v>
      </c>
      <c r="M75" s="8"/>
      <c r="N75" s="6" t="s">
        <v>1066</v>
      </c>
      <c r="O75" s="42"/>
      <c r="P75" s="6"/>
    </row>
    <row r="76" spans="1:16" ht="90" x14ac:dyDescent="0.2">
      <c r="A76" s="6">
        <v>2.1</v>
      </c>
      <c r="B76" s="6" t="s">
        <v>123</v>
      </c>
      <c r="C76" s="46" t="s">
        <v>1058</v>
      </c>
      <c r="D76" s="6" t="s">
        <v>1057</v>
      </c>
      <c r="E76" s="6" t="s">
        <v>1064</v>
      </c>
      <c r="F76" s="7"/>
      <c r="G76" s="8" t="s">
        <v>821</v>
      </c>
      <c r="H76" s="8" t="s">
        <v>1065</v>
      </c>
      <c r="I76" s="8" t="s">
        <v>1065</v>
      </c>
      <c r="J76" s="8" t="s">
        <v>821</v>
      </c>
      <c r="K76" s="8" t="s">
        <v>1065</v>
      </c>
      <c r="L76" s="8" t="s">
        <v>1065</v>
      </c>
      <c r="M76" s="8"/>
      <c r="N76" s="6" t="s">
        <v>1067</v>
      </c>
      <c r="O76" s="12"/>
      <c r="P76" s="5"/>
    </row>
    <row r="77" spans="1:16" s="2" customFormat="1" ht="255" x14ac:dyDescent="0.2">
      <c r="A77" s="6">
        <v>2.1</v>
      </c>
      <c r="B77" s="6" t="s">
        <v>123</v>
      </c>
      <c r="C77" s="46" t="s">
        <v>1068</v>
      </c>
      <c r="D77" s="6" t="s">
        <v>136</v>
      </c>
      <c r="E77" s="6" t="s">
        <v>1070</v>
      </c>
      <c r="F77" s="7"/>
      <c r="G77" s="8" t="s">
        <v>822</v>
      </c>
      <c r="H77" s="11" t="s">
        <v>1069</v>
      </c>
      <c r="I77" s="11" t="s">
        <v>1069</v>
      </c>
      <c r="J77" s="8" t="s">
        <v>822</v>
      </c>
      <c r="K77" s="11" t="s">
        <v>1073</v>
      </c>
      <c r="L77" s="11" t="s">
        <v>1666</v>
      </c>
      <c r="M77" s="11"/>
      <c r="N77" s="6" t="s">
        <v>2239</v>
      </c>
      <c r="O77" s="7"/>
      <c r="P77" s="5"/>
    </row>
    <row r="78" spans="1:16" s="2" customFormat="1" ht="409.6" x14ac:dyDescent="0.2">
      <c r="A78" s="6">
        <v>2.1</v>
      </c>
      <c r="B78" s="6" t="s">
        <v>123</v>
      </c>
      <c r="C78" s="46" t="s">
        <v>1068</v>
      </c>
      <c r="D78" s="6" t="s">
        <v>136</v>
      </c>
      <c r="E78" s="6" t="s">
        <v>1071</v>
      </c>
      <c r="F78" s="7"/>
      <c r="G78" s="8" t="s">
        <v>821</v>
      </c>
      <c r="H78" s="8" t="s">
        <v>1665</v>
      </c>
      <c r="I78" s="8" t="s">
        <v>1665</v>
      </c>
      <c r="J78" s="8" t="s">
        <v>822</v>
      </c>
      <c r="K78" s="6" t="s">
        <v>1072</v>
      </c>
      <c r="L78" s="6" t="s">
        <v>1075</v>
      </c>
      <c r="M78" s="8"/>
      <c r="N78" s="5" t="s">
        <v>1079</v>
      </c>
      <c r="O78" s="12"/>
      <c r="P78" s="59" t="s">
        <v>2244</v>
      </c>
    </row>
    <row r="79" spans="1:16" s="2" customFormat="1" ht="90" x14ac:dyDescent="0.2">
      <c r="A79" s="6">
        <v>2.1</v>
      </c>
      <c r="B79" s="6" t="s">
        <v>123</v>
      </c>
      <c r="C79" s="46" t="s">
        <v>1068</v>
      </c>
      <c r="D79" s="6" t="s">
        <v>136</v>
      </c>
      <c r="E79" s="6" t="s">
        <v>1077</v>
      </c>
      <c r="F79" s="7"/>
      <c r="G79" s="8" t="s">
        <v>821</v>
      </c>
      <c r="H79" s="8" t="s">
        <v>1074</v>
      </c>
      <c r="I79" s="8" t="s">
        <v>1074</v>
      </c>
      <c r="J79" s="8" t="s">
        <v>822</v>
      </c>
      <c r="K79" s="8" t="s">
        <v>822</v>
      </c>
      <c r="L79" s="8" t="s">
        <v>1074</v>
      </c>
      <c r="M79" s="8"/>
      <c r="N79" s="6" t="s">
        <v>1076</v>
      </c>
      <c r="O79" s="12"/>
      <c r="P79" s="5"/>
    </row>
    <row r="80" spans="1:16" s="2" customFormat="1" ht="409.6" x14ac:dyDescent="0.2">
      <c r="A80" s="6">
        <v>2.1</v>
      </c>
      <c r="B80" s="6" t="s">
        <v>123</v>
      </c>
      <c r="C80" s="46" t="s">
        <v>1078</v>
      </c>
      <c r="D80" s="6" t="s">
        <v>138</v>
      </c>
      <c r="E80" s="6" t="s">
        <v>1080</v>
      </c>
      <c r="F80" s="7"/>
      <c r="G80" s="8" t="s">
        <v>821</v>
      </c>
      <c r="H80" s="8" t="s">
        <v>1667</v>
      </c>
      <c r="I80" s="8" t="s">
        <v>1667</v>
      </c>
      <c r="J80" s="8" t="s">
        <v>822</v>
      </c>
      <c r="K80" s="11" t="s">
        <v>876</v>
      </c>
      <c r="L80" s="11" t="s">
        <v>1086</v>
      </c>
      <c r="M80" s="8"/>
      <c r="N80" s="6" t="s">
        <v>1084</v>
      </c>
      <c r="O80" s="12"/>
      <c r="P80" s="5"/>
    </row>
    <row r="81" spans="1:16" s="2" customFormat="1" ht="90" x14ac:dyDescent="0.2">
      <c r="A81" s="6">
        <v>2.1</v>
      </c>
      <c r="B81" s="6" t="s">
        <v>123</v>
      </c>
      <c r="C81" s="46" t="s">
        <v>1078</v>
      </c>
      <c r="D81" s="6" t="s">
        <v>138</v>
      </c>
      <c r="E81" s="6" t="s">
        <v>1088</v>
      </c>
      <c r="F81" s="7"/>
      <c r="G81" s="8" t="s">
        <v>822</v>
      </c>
      <c r="H81" s="8" t="s">
        <v>1085</v>
      </c>
      <c r="I81" s="8" t="s">
        <v>1085</v>
      </c>
      <c r="J81" s="8" t="s">
        <v>822</v>
      </c>
      <c r="K81" s="8" t="s">
        <v>1082</v>
      </c>
      <c r="L81" s="8" t="s">
        <v>1085</v>
      </c>
      <c r="M81" s="8"/>
      <c r="N81" s="6" t="s">
        <v>1087</v>
      </c>
      <c r="O81" s="12"/>
      <c r="P81" s="5"/>
    </row>
    <row r="82" spans="1:16" s="2" customFormat="1" ht="150" x14ac:dyDescent="0.2">
      <c r="A82" s="6">
        <v>2.1</v>
      </c>
      <c r="B82" s="6" t="s">
        <v>123</v>
      </c>
      <c r="C82" s="46" t="s">
        <v>1078</v>
      </c>
      <c r="D82" s="6" t="s">
        <v>138</v>
      </c>
      <c r="E82" s="6" t="s">
        <v>1089</v>
      </c>
      <c r="F82" s="7"/>
      <c r="G82" s="8" t="s">
        <v>821</v>
      </c>
      <c r="H82" s="8" t="s">
        <v>1081</v>
      </c>
      <c r="I82" s="8" t="s">
        <v>1081</v>
      </c>
      <c r="J82" s="8" t="s">
        <v>822</v>
      </c>
      <c r="K82" s="8" t="s">
        <v>1083</v>
      </c>
      <c r="L82" s="8" t="s">
        <v>1081</v>
      </c>
      <c r="M82" s="8"/>
      <c r="N82" s="6" t="s">
        <v>1087</v>
      </c>
      <c r="O82" s="12" t="s">
        <v>1668</v>
      </c>
      <c r="P82" s="5"/>
    </row>
    <row r="83" spans="1:16" ht="120" x14ac:dyDescent="0.2">
      <c r="A83" s="6">
        <v>2.1</v>
      </c>
      <c r="B83" s="6" t="s">
        <v>123</v>
      </c>
      <c r="C83" s="46" t="s">
        <v>1090</v>
      </c>
      <c r="D83" s="6" t="s">
        <v>1093</v>
      </c>
      <c r="E83" s="6" t="s">
        <v>1091</v>
      </c>
      <c r="F83" s="7"/>
      <c r="G83" s="8" t="s">
        <v>821</v>
      </c>
      <c r="H83" s="8" t="s">
        <v>1092</v>
      </c>
      <c r="I83" s="8" t="s">
        <v>1092</v>
      </c>
      <c r="J83" s="8" t="s">
        <v>821</v>
      </c>
      <c r="K83" s="8" t="s">
        <v>1092</v>
      </c>
      <c r="L83" s="8" t="s">
        <v>1092</v>
      </c>
      <c r="M83" s="11"/>
      <c r="N83" s="6" t="s">
        <v>1100</v>
      </c>
      <c r="O83" s="55" t="s">
        <v>1095</v>
      </c>
      <c r="P83" s="5"/>
    </row>
    <row r="84" spans="1:16" ht="105" x14ac:dyDescent="0.2">
      <c r="A84" s="6">
        <v>2.1</v>
      </c>
      <c r="B84" s="6" t="s">
        <v>123</v>
      </c>
      <c r="C84" s="46" t="s">
        <v>1090</v>
      </c>
      <c r="D84" s="6" t="s">
        <v>1093</v>
      </c>
      <c r="E84" s="6" t="s">
        <v>1097</v>
      </c>
      <c r="F84" s="7"/>
      <c r="G84" s="8" t="s">
        <v>821</v>
      </c>
      <c r="H84" s="8" t="s">
        <v>1094</v>
      </c>
      <c r="I84" s="8" t="s">
        <v>1094</v>
      </c>
      <c r="J84" s="8" t="s">
        <v>821</v>
      </c>
      <c r="K84" s="8" t="s">
        <v>1670</v>
      </c>
      <c r="L84" s="8" t="s">
        <v>1094</v>
      </c>
      <c r="M84" s="8"/>
      <c r="N84" s="6" t="s">
        <v>1101</v>
      </c>
      <c r="O84" s="12"/>
      <c r="P84" s="5"/>
    </row>
    <row r="85" spans="1:16" ht="370" x14ac:dyDescent="0.2">
      <c r="A85" s="6">
        <v>2.1</v>
      </c>
      <c r="B85" s="6" t="s">
        <v>123</v>
      </c>
      <c r="C85" s="46" t="s">
        <v>1090</v>
      </c>
      <c r="D85" s="6" t="s">
        <v>1093</v>
      </c>
      <c r="E85" s="6" t="s">
        <v>1098</v>
      </c>
      <c r="F85" s="7"/>
      <c r="G85" s="8" t="s">
        <v>821</v>
      </c>
      <c r="H85" s="8" t="s">
        <v>1096</v>
      </c>
      <c r="I85" s="8" t="s">
        <v>1096</v>
      </c>
      <c r="J85" s="8" t="s">
        <v>821</v>
      </c>
      <c r="K85" s="8" t="s">
        <v>821</v>
      </c>
      <c r="L85" s="8" t="s">
        <v>1096</v>
      </c>
      <c r="M85" s="8"/>
      <c r="N85" s="6" t="s">
        <v>1099</v>
      </c>
      <c r="O85" s="55" t="s">
        <v>1669</v>
      </c>
      <c r="P85" s="5"/>
    </row>
    <row r="86" spans="1:16" ht="270" x14ac:dyDescent="0.2">
      <c r="A86" s="6">
        <v>2.1</v>
      </c>
      <c r="B86" s="6" t="s">
        <v>123</v>
      </c>
      <c r="C86" s="46" t="s">
        <v>1102</v>
      </c>
      <c r="D86" s="6" t="s">
        <v>139</v>
      </c>
      <c r="E86" s="6" t="s">
        <v>1103</v>
      </c>
      <c r="F86" s="7"/>
      <c r="G86" s="8" t="s">
        <v>821</v>
      </c>
      <c r="H86" s="8" t="s">
        <v>1104</v>
      </c>
      <c r="I86" s="8" t="s">
        <v>1104</v>
      </c>
      <c r="J86" s="8" t="s">
        <v>821</v>
      </c>
      <c r="K86" s="8" t="s">
        <v>1106</v>
      </c>
      <c r="L86" s="8" t="s">
        <v>1104</v>
      </c>
      <c r="M86" s="8"/>
      <c r="N86" s="6" t="s">
        <v>1110</v>
      </c>
      <c r="O86" s="12"/>
      <c r="P86" s="5"/>
    </row>
    <row r="87" spans="1:16" ht="135" x14ac:dyDescent="0.2">
      <c r="A87" s="6">
        <v>2.1</v>
      </c>
      <c r="B87" s="6" t="s">
        <v>123</v>
      </c>
      <c r="C87" s="46" t="s">
        <v>1102</v>
      </c>
      <c r="D87" s="6" t="s">
        <v>139</v>
      </c>
      <c r="E87" s="6" t="s">
        <v>1108</v>
      </c>
      <c r="F87" s="7"/>
      <c r="G87" s="8" t="s">
        <v>821</v>
      </c>
      <c r="H87" s="8" t="s">
        <v>1105</v>
      </c>
      <c r="I87" s="8" t="s">
        <v>1105</v>
      </c>
      <c r="J87" s="8" t="s">
        <v>821</v>
      </c>
      <c r="K87" s="8" t="s">
        <v>821</v>
      </c>
      <c r="L87" s="8" t="s">
        <v>1105</v>
      </c>
      <c r="M87" s="8"/>
      <c r="N87" s="6" t="s">
        <v>1107</v>
      </c>
      <c r="O87" s="12"/>
      <c r="P87" s="5"/>
    </row>
    <row r="88" spans="1:16" ht="409.6" x14ac:dyDescent="0.2">
      <c r="A88" s="6">
        <v>2.2000000000000002</v>
      </c>
      <c r="B88" s="6" t="s">
        <v>140</v>
      </c>
      <c r="C88" s="46"/>
      <c r="D88" s="6" t="s">
        <v>28</v>
      </c>
      <c r="E88" s="6" t="s">
        <v>1025</v>
      </c>
      <c r="F88" s="7"/>
      <c r="G88" s="11" t="s">
        <v>1111</v>
      </c>
      <c r="H88" s="11" t="s">
        <v>1111</v>
      </c>
      <c r="I88" s="11" t="s">
        <v>1111</v>
      </c>
      <c r="J88" s="11" t="s">
        <v>1111</v>
      </c>
      <c r="K88" s="11" t="s">
        <v>1111</v>
      </c>
      <c r="L88" s="11" t="s">
        <v>1111</v>
      </c>
      <c r="M88" s="6" t="s">
        <v>2172</v>
      </c>
      <c r="N88" s="27"/>
      <c r="O88" s="12" t="s">
        <v>1120</v>
      </c>
      <c r="P88" s="65" t="s">
        <v>2439</v>
      </c>
    </row>
    <row r="89" spans="1:16" ht="75" x14ac:dyDescent="0.2">
      <c r="A89" s="6">
        <v>2.2000000000000002</v>
      </c>
      <c r="B89" s="6" t="s">
        <v>140</v>
      </c>
      <c r="C89" s="46"/>
      <c r="D89" s="6" t="s">
        <v>28</v>
      </c>
      <c r="E89" s="6" t="s">
        <v>1026</v>
      </c>
      <c r="F89" s="7"/>
      <c r="G89" s="11" t="s">
        <v>1112</v>
      </c>
      <c r="H89" s="11" t="s">
        <v>1112</v>
      </c>
      <c r="I89" s="11" t="s">
        <v>1112</v>
      </c>
      <c r="J89" s="11" t="s">
        <v>1112</v>
      </c>
      <c r="K89" s="11" t="s">
        <v>1112</v>
      </c>
      <c r="L89" s="11" t="s">
        <v>1112</v>
      </c>
      <c r="M89" s="8"/>
      <c r="N89" s="27"/>
      <c r="O89" s="42"/>
      <c r="P89" s="5"/>
    </row>
    <row r="90" spans="1:16" ht="356" x14ac:dyDescent="0.2">
      <c r="A90" s="6">
        <v>2.2000000000000002</v>
      </c>
      <c r="B90" s="6" t="s">
        <v>140</v>
      </c>
      <c r="C90" s="46" t="s">
        <v>1115</v>
      </c>
      <c r="D90" s="6" t="s">
        <v>1114</v>
      </c>
      <c r="E90" s="6" t="s">
        <v>2050</v>
      </c>
      <c r="F90" s="7"/>
      <c r="G90" s="6" t="s">
        <v>1113</v>
      </c>
      <c r="H90" s="6" t="s">
        <v>1113</v>
      </c>
      <c r="I90" s="6" t="s">
        <v>1113</v>
      </c>
      <c r="J90" s="6" t="s">
        <v>1113</v>
      </c>
      <c r="K90" s="6" t="s">
        <v>1113</v>
      </c>
      <c r="L90" s="6" t="s">
        <v>1113</v>
      </c>
      <c r="M90" s="8"/>
      <c r="N90" s="6" t="s">
        <v>2240</v>
      </c>
      <c r="O90" s="12" t="s">
        <v>1119</v>
      </c>
      <c r="P90" s="5"/>
    </row>
    <row r="91" spans="1:16" ht="409.6" x14ac:dyDescent="0.2">
      <c r="A91" s="6">
        <v>2.2000000000000002</v>
      </c>
      <c r="B91" s="6" t="s">
        <v>140</v>
      </c>
      <c r="C91" s="46" t="s">
        <v>141</v>
      </c>
      <c r="D91" s="6" t="s">
        <v>142</v>
      </c>
      <c r="E91" s="6" t="s">
        <v>1121</v>
      </c>
      <c r="F91" s="7"/>
      <c r="G91" s="6" t="s">
        <v>1117</v>
      </c>
      <c r="H91" s="6" t="s">
        <v>1117</v>
      </c>
      <c r="I91" s="6" t="s">
        <v>1117</v>
      </c>
      <c r="J91" s="6" t="s">
        <v>1117</v>
      </c>
      <c r="K91" s="6" t="s">
        <v>1117</v>
      </c>
      <c r="L91" s="6" t="s">
        <v>1117</v>
      </c>
      <c r="M91" s="68"/>
      <c r="N91" s="6" t="s">
        <v>2241</v>
      </c>
      <c r="O91" s="12" t="s">
        <v>1118</v>
      </c>
      <c r="P91" s="9"/>
    </row>
    <row r="92" spans="1:16" ht="409.6" x14ac:dyDescent="0.2">
      <c r="A92" s="6">
        <v>2.2000000000000002</v>
      </c>
      <c r="B92" s="6" t="s">
        <v>140</v>
      </c>
      <c r="C92" s="46" t="s">
        <v>141</v>
      </c>
      <c r="D92" s="6" t="s">
        <v>142</v>
      </c>
      <c r="E92" s="6" t="s">
        <v>1122</v>
      </c>
      <c r="F92" s="7" t="s">
        <v>828</v>
      </c>
      <c r="G92" s="6" t="s">
        <v>1127</v>
      </c>
      <c r="H92" s="6" t="s">
        <v>1127</v>
      </c>
      <c r="I92" s="6" t="s">
        <v>1127</v>
      </c>
      <c r="J92" s="6" t="s">
        <v>1127</v>
      </c>
      <c r="K92" s="6" t="s">
        <v>1127</v>
      </c>
      <c r="L92" s="6" t="s">
        <v>1127</v>
      </c>
      <c r="M92" s="23"/>
      <c r="N92" s="6" t="s">
        <v>1129</v>
      </c>
      <c r="O92" s="54"/>
      <c r="P92" s="5"/>
    </row>
    <row r="93" spans="1:16" ht="342" x14ac:dyDescent="0.2">
      <c r="A93" s="6">
        <v>2.2000000000000002</v>
      </c>
      <c r="B93" s="6" t="s">
        <v>140</v>
      </c>
      <c r="C93" s="46" t="s">
        <v>141</v>
      </c>
      <c r="D93" s="6" t="s">
        <v>142</v>
      </c>
      <c r="E93" s="6" t="s">
        <v>1116</v>
      </c>
      <c r="F93" s="7"/>
      <c r="G93" s="6" t="s">
        <v>1123</v>
      </c>
      <c r="H93" s="6" t="s">
        <v>1123</v>
      </c>
      <c r="I93" s="6" t="s">
        <v>1123</v>
      </c>
      <c r="J93" s="6" t="s">
        <v>1123</v>
      </c>
      <c r="K93" s="6" t="s">
        <v>1123</v>
      </c>
      <c r="L93" s="6" t="s">
        <v>1123</v>
      </c>
      <c r="M93" s="11"/>
      <c r="N93" s="6" t="s">
        <v>1124</v>
      </c>
      <c r="O93" s="12"/>
      <c r="P93" s="5"/>
    </row>
    <row r="94" spans="1:16" ht="409.6" x14ac:dyDescent="0.2">
      <c r="A94" s="6">
        <v>2.2000000000000002</v>
      </c>
      <c r="B94" s="6" t="s">
        <v>140</v>
      </c>
      <c r="C94" s="46" t="s">
        <v>141</v>
      </c>
      <c r="D94" s="6" t="s">
        <v>142</v>
      </c>
      <c r="E94" s="6" t="s">
        <v>1125</v>
      </c>
      <c r="F94" s="7"/>
      <c r="G94" s="8" t="s">
        <v>1126</v>
      </c>
      <c r="H94" s="8" t="s">
        <v>1126</v>
      </c>
      <c r="I94" s="8" t="s">
        <v>1126</v>
      </c>
      <c r="J94" s="8" t="s">
        <v>1126</v>
      </c>
      <c r="K94" s="8" t="s">
        <v>1126</v>
      </c>
      <c r="L94" s="8" t="s">
        <v>1126</v>
      </c>
      <c r="M94" s="68"/>
      <c r="N94" s="6" t="s">
        <v>1130</v>
      </c>
      <c r="O94" s="12" t="s">
        <v>1134</v>
      </c>
      <c r="P94" s="9"/>
    </row>
    <row r="95" spans="1:16" ht="105" x14ac:dyDescent="0.2">
      <c r="A95" s="6">
        <v>2.2000000000000002</v>
      </c>
      <c r="B95" s="6" t="s">
        <v>140</v>
      </c>
      <c r="C95" s="46" t="s">
        <v>141</v>
      </c>
      <c r="D95" s="6" t="s">
        <v>142</v>
      </c>
      <c r="E95" s="6" t="s">
        <v>1137</v>
      </c>
      <c r="F95" s="7"/>
      <c r="G95" s="8" t="s">
        <v>1128</v>
      </c>
      <c r="H95" s="8" t="s">
        <v>1128</v>
      </c>
      <c r="I95" s="8" t="s">
        <v>1128</v>
      </c>
      <c r="J95" s="8" t="s">
        <v>1128</v>
      </c>
      <c r="K95" s="8" t="s">
        <v>1128</v>
      </c>
      <c r="L95" s="8" t="s">
        <v>1128</v>
      </c>
      <c r="M95" s="8"/>
      <c r="N95" s="6" t="s">
        <v>1130</v>
      </c>
      <c r="O95" s="12"/>
      <c r="P95" s="9"/>
    </row>
    <row r="96" spans="1:16" ht="165" x14ac:dyDescent="0.2">
      <c r="A96" s="6">
        <v>2.2000000000000002</v>
      </c>
      <c r="B96" s="6" t="s">
        <v>140</v>
      </c>
      <c r="C96" s="46" t="s">
        <v>143</v>
      </c>
      <c r="D96" s="6" t="s">
        <v>144</v>
      </c>
      <c r="E96" s="6" t="s">
        <v>145</v>
      </c>
      <c r="F96" s="7"/>
      <c r="G96" s="8" t="s">
        <v>1131</v>
      </c>
      <c r="H96" s="8" t="s">
        <v>1131</v>
      </c>
      <c r="I96" s="8" t="s">
        <v>1131</v>
      </c>
      <c r="J96" s="8" t="s">
        <v>1131</v>
      </c>
      <c r="K96" s="8" t="s">
        <v>1131</v>
      </c>
      <c r="L96" s="8" t="s">
        <v>1131</v>
      </c>
      <c r="M96" s="11"/>
      <c r="N96" s="22" t="s">
        <v>2242</v>
      </c>
      <c r="O96" s="54"/>
      <c r="P96" s="9"/>
    </row>
    <row r="97" spans="1:16" ht="210" x14ac:dyDescent="0.2">
      <c r="A97" s="6">
        <v>2.2000000000000002</v>
      </c>
      <c r="B97" s="6" t="s">
        <v>140</v>
      </c>
      <c r="C97" s="46" t="s">
        <v>143</v>
      </c>
      <c r="D97" s="6" t="s">
        <v>144</v>
      </c>
      <c r="E97" s="6" t="s">
        <v>146</v>
      </c>
      <c r="F97" s="7"/>
      <c r="G97" s="4" t="s">
        <v>1132</v>
      </c>
      <c r="H97" s="4" t="s">
        <v>1132</v>
      </c>
      <c r="I97" s="4" t="s">
        <v>1132</v>
      </c>
      <c r="J97" s="4" t="s">
        <v>1132</v>
      </c>
      <c r="K97" s="4" t="s">
        <v>1132</v>
      </c>
      <c r="L97" s="4" t="s">
        <v>1132</v>
      </c>
      <c r="M97" s="11"/>
      <c r="N97" s="6" t="s">
        <v>1133</v>
      </c>
      <c r="O97" s="12" t="s">
        <v>1135</v>
      </c>
      <c r="P97" s="9"/>
    </row>
    <row r="98" spans="1:16" ht="90" x14ac:dyDescent="0.2">
      <c r="A98" s="6">
        <v>2.2000000000000002</v>
      </c>
      <c r="B98" s="6" t="s">
        <v>140</v>
      </c>
      <c r="C98" s="46" t="s">
        <v>143</v>
      </c>
      <c r="D98" s="6" t="s">
        <v>144</v>
      </c>
      <c r="E98" s="6" t="s">
        <v>147</v>
      </c>
      <c r="F98" s="7"/>
      <c r="G98" s="8" t="s">
        <v>1136</v>
      </c>
      <c r="H98" s="8" t="s">
        <v>1136</v>
      </c>
      <c r="I98" s="8" t="s">
        <v>1136</v>
      </c>
      <c r="J98" s="8" t="s">
        <v>1136</v>
      </c>
      <c r="K98" s="8" t="s">
        <v>1136</v>
      </c>
      <c r="L98" s="8" t="s">
        <v>1136</v>
      </c>
      <c r="M98" s="11"/>
      <c r="N98" s="6" t="s">
        <v>1133</v>
      </c>
      <c r="O98" s="12"/>
      <c r="P98" s="9"/>
    </row>
    <row r="99" spans="1:16" ht="165" x14ac:dyDescent="0.2">
      <c r="A99" s="6">
        <v>2.2000000000000002</v>
      </c>
      <c r="B99" s="6" t="s">
        <v>140</v>
      </c>
      <c r="C99" s="46" t="s">
        <v>148</v>
      </c>
      <c r="D99" s="6" t="s">
        <v>149</v>
      </c>
      <c r="E99" s="6" t="s">
        <v>150</v>
      </c>
      <c r="F99" s="7"/>
      <c r="G99" s="8" t="s">
        <v>1138</v>
      </c>
      <c r="H99" s="8" t="s">
        <v>1138</v>
      </c>
      <c r="I99" s="8" t="s">
        <v>1138</v>
      </c>
      <c r="J99" s="8" t="s">
        <v>1138</v>
      </c>
      <c r="K99" s="8" t="s">
        <v>1138</v>
      </c>
      <c r="L99" s="8" t="s">
        <v>1138</v>
      </c>
      <c r="M99" s="11"/>
      <c r="N99" s="6" t="s">
        <v>2243</v>
      </c>
      <c r="O99" s="12"/>
      <c r="P99" s="9"/>
    </row>
    <row r="100" spans="1:16" s="35" customFormat="1" ht="328" x14ac:dyDescent="0.2">
      <c r="A100" s="6">
        <v>2.2000000000000002</v>
      </c>
      <c r="B100" s="6" t="s">
        <v>140</v>
      </c>
      <c r="C100" s="46" t="s">
        <v>148</v>
      </c>
      <c r="D100" s="6" t="s">
        <v>149</v>
      </c>
      <c r="E100" s="6" t="s">
        <v>151</v>
      </c>
      <c r="F100" s="12" t="s">
        <v>828</v>
      </c>
      <c r="G100" s="22" t="s">
        <v>1139</v>
      </c>
      <c r="H100" s="22" t="s">
        <v>1139</v>
      </c>
      <c r="I100" s="22" t="s">
        <v>1139</v>
      </c>
      <c r="J100" s="22" t="s">
        <v>1139</v>
      </c>
      <c r="K100" s="22" t="s">
        <v>1139</v>
      </c>
      <c r="L100" s="22" t="s">
        <v>1139</v>
      </c>
      <c r="M100" s="9"/>
      <c r="N100" s="6" t="s">
        <v>2144</v>
      </c>
      <c r="O100" s="12"/>
      <c r="P100" s="59"/>
    </row>
    <row r="101" spans="1:16" ht="210" x14ac:dyDescent="0.2">
      <c r="A101" s="6">
        <v>2.2000000000000002</v>
      </c>
      <c r="B101" s="6" t="s">
        <v>140</v>
      </c>
      <c r="C101" s="46" t="s">
        <v>148</v>
      </c>
      <c r="D101" s="6" t="s">
        <v>149</v>
      </c>
      <c r="E101" s="6" t="s">
        <v>152</v>
      </c>
      <c r="F101" s="7"/>
      <c r="G101" s="8" t="s">
        <v>1140</v>
      </c>
      <c r="H101" s="8" t="s">
        <v>1140</v>
      </c>
      <c r="I101" s="8" t="s">
        <v>1140</v>
      </c>
      <c r="J101" s="8" t="s">
        <v>1140</v>
      </c>
      <c r="K101" s="8" t="s">
        <v>1140</v>
      </c>
      <c r="L101" s="8" t="s">
        <v>1140</v>
      </c>
      <c r="M101" s="11"/>
      <c r="N101" s="6" t="s">
        <v>1141</v>
      </c>
      <c r="O101" s="12"/>
      <c r="P101" s="5"/>
    </row>
    <row r="102" spans="1:16" ht="409.6" x14ac:dyDescent="0.2">
      <c r="A102" s="6">
        <v>2.2000000000000002</v>
      </c>
      <c r="B102" s="6" t="s">
        <v>140</v>
      </c>
      <c r="C102" s="46" t="s">
        <v>148</v>
      </c>
      <c r="D102" s="6" t="s">
        <v>149</v>
      </c>
      <c r="E102" s="6" t="s">
        <v>1142</v>
      </c>
      <c r="F102" s="7"/>
      <c r="G102" s="21" t="s">
        <v>1143</v>
      </c>
      <c r="H102" s="21" t="s">
        <v>1143</v>
      </c>
      <c r="I102" s="21" t="s">
        <v>1143</v>
      </c>
      <c r="J102" s="21" t="s">
        <v>1143</v>
      </c>
      <c r="K102" s="21" t="s">
        <v>1143</v>
      </c>
      <c r="L102" s="21" t="s">
        <v>1143</v>
      </c>
      <c r="M102" s="11"/>
      <c r="N102" s="6" t="s">
        <v>1144</v>
      </c>
      <c r="O102" s="12"/>
      <c r="P102" s="5"/>
    </row>
    <row r="103" spans="1:16" ht="120" x14ac:dyDescent="0.2">
      <c r="A103" s="6">
        <v>2.2000000000000002</v>
      </c>
      <c r="B103" s="6" t="s">
        <v>140</v>
      </c>
      <c r="C103" s="46" t="s">
        <v>153</v>
      </c>
      <c r="D103" s="6" t="s">
        <v>154</v>
      </c>
      <c r="E103" s="6" t="s">
        <v>1145</v>
      </c>
      <c r="F103" s="7"/>
      <c r="G103" s="11" t="s">
        <v>1146</v>
      </c>
      <c r="H103" s="11" t="s">
        <v>1146</v>
      </c>
      <c r="I103" s="11" t="s">
        <v>1146</v>
      </c>
      <c r="J103" s="11" t="s">
        <v>1146</v>
      </c>
      <c r="K103" s="11" t="s">
        <v>1146</v>
      </c>
      <c r="L103" s="11" t="s">
        <v>1146</v>
      </c>
      <c r="M103" s="8"/>
      <c r="N103" s="6" t="s">
        <v>1147</v>
      </c>
      <c r="O103" s="12"/>
      <c r="P103" s="5"/>
    </row>
    <row r="104" spans="1:16" s="35" customFormat="1" ht="75" x14ac:dyDescent="0.2">
      <c r="A104" s="6">
        <v>2.2000000000000002</v>
      </c>
      <c r="B104" s="6" t="s">
        <v>140</v>
      </c>
      <c r="C104" s="46" t="s">
        <v>153</v>
      </c>
      <c r="D104" s="6" t="s">
        <v>154</v>
      </c>
      <c r="E104" s="6" t="s">
        <v>1151</v>
      </c>
      <c r="F104" s="12"/>
      <c r="G104" s="11" t="s">
        <v>1148</v>
      </c>
      <c r="H104" s="11" t="s">
        <v>1148</v>
      </c>
      <c r="I104" s="11" t="s">
        <v>1148</v>
      </c>
      <c r="J104" s="11" t="s">
        <v>1148</v>
      </c>
      <c r="K104" s="11" t="s">
        <v>1148</v>
      </c>
      <c r="L104" s="11" t="s">
        <v>1148</v>
      </c>
      <c r="M104" s="8"/>
      <c r="N104" s="6"/>
      <c r="O104" s="12"/>
      <c r="P104" s="6"/>
    </row>
    <row r="105" spans="1:16" ht="120" x14ac:dyDescent="0.2">
      <c r="A105" s="6">
        <v>2.2000000000000002</v>
      </c>
      <c r="B105" s="6" t="s">
        <v>140</v>
      </c>
      <c r="C105" s="46" t="s">
        <v>153</v>
      </c>
      <c r="D105" s="6" t="s">
        <v>154</v>
      </c>
      <c r="E105" s="6" t="s">
        <v>1152</v>
      </c>
      <c r="F105" s="7"/>
      <c r="G105" s="11" t="s">
        <v>1149</v>
      </c>
      <c r="H105" s="11" t="s">
        <v>1149</v>
      </c>
      <c r="I105" s="11" t="s">
        <v>1149</v>
      </c>
      <c r="J105" s="11" t="s">
        <v>1149</v>
      </c>
      <c r="K105" s="11" t="s">
        <v>1149</v>
      </c>
      <c r="L105" s="11" t="s">
        <v>1149</v>
      </c>
      <c r="M105" s="9"/>
      <c r="N105" s="6" t="s">
        <v>1150</v>
      </c>
      <c r="O105" s="12"/>
      <c r="P105" s="5"/>
    </row>
    <row r="106" spans="1:16" ht="409.6" x14ac:dyDescent="0.2">
      <c r="A106" s="6">
        <v>2.2999999999999998</v>
      </c>
      <c r="B106" s="6" t="s">
        <v>155</v>
      </c>
      <c r="C106" s="46" t="s">
        <v>156</v>
      </c>
      <c r="D106" s="6" t="s">
        <v>157</v>
      </c>
      <c r="E106" s="6" t="s">
        <v>158</v>
      </c>
      <c r="F106" s="7"/>
      <c r="G106" s="11" t="s">
        <v>1465</v>
      </c>
      <c r="H106" s="11" t="s">
        <v>1465</v>
      </c>
      <c r="I106" s="11" t="s">
        <v>1465</v>
      </c>
      <c r="J106" s="11" t="s">
        <v>1465</v>
      </c>
      <c r="K106" s="11" t="s">
        <v>1465</v>
      </c>
      <c r="L106" s="11" t="s">
        <v>1465</v>
      </c>
      <c r="M106" s="6" t="s">
        <v>2173</v>
      </c>
      <c r="N106" s="6" t="s">
        <v>1466</v>
      </c>
      <c r="O106" s="12"/>
      <c r="P106" s="59" t="s">
        <v>2440</v>
      </c>
    </row>
    <row r="107" spans="1:16" ht="409.6" x14ac:dyDescent="0.2">
      <c r="A107" s="6">
        <v>2.2999999999999998</v>
      </c>
      <c r="B107" s="6" t="s">
        <v>155</v>
      </c>
      <c r="C107" s="46" t="s">
        <v>159</v>
      </c>
      <c r="D107" s="6" t="s">
        <v>160</v>
      </c>
      <c r="E107" s="6" t="s">
        <v>161</v>
      </c>
      <c r="F107" s="7"/>
      <c r="G107" s="21" t="s">
        <v>925</v>
      </c>
      <c r="H107" s="21" t="s">
        <v>928</v>
      </c>
      <c r="I107" s="21" t="s">
        <v>928</v>
      </c>
      <c r="J107" s="21" t="s">
        <v>927</v>
      </c>
      <c r="K107" s="21" t="s">
        <v>927</v>
      </c>
      <c r="L107" s="21" t="s">
        <v>926</v>
      </c>
      <c r="M107" s="9"/>
      <c r="N107" s="6" t="s">
        <v>2245</v>
      </c>
      <c r="O107" s="12"/>
      <c r="P107" s="5"/>
    </row>
    <row r="108" spans="1:16" ht="409.6" x14ac:dyDescent="0.2">
      <c r="A108" s="6">
        <v>2.2999999999999998</v>
      </c>
      <c r="B108" s="6" t="s">
        <v>155</v>
      </c>
      <c r="C108" s="46" t="s">
        <v>159</v>
      </c>
      <c r="D108" s="6" t="s">
        <v>160</v>
      </c>
      <c r="E108" s="6" t="s">
        <v>162</v>
      </c>
      <c r="F108" s="7"/>
      <c r="G108" s="8" t="s">
        <v>821</v>
      </c>
      <c r="H108" s="8" t="s">
        <v>2029</v>
      </c>
      <c r="I108" s="8" t="s">
        <v>2029</v>
      </c>
      <c r="J108" s="8" t="s">
        <v>2029</v>
      </c>
      <c r="K108" s="8" t="s">
        <v>2029</v>
      </c>
      <c r="L108" s="8" t="s">
        <v>2029</v>
      </c>
      <c r="M108" s="8"/>
      <c r="N108" s="6"/>
      <c r="O108" s="12"/>
      <c r="P108" s="59" t="s">
        <v>2069</v>
      </c>
    </row>
    <row r="109" spans="1:16" ht="409.6" x14ac:dyDescent="0.2">
      <c r="A109" s="6">
        <v>2.2999999999999998</v>
      </c>
      <c r="B109" s="6" t="s">
        <v>155</v>
      </c>
      <c r="C109" s="46" t="s">
        <v>163</v>
      </c>
      <c r="D109" s="6" t="s">
        <v>164</v>
      </c>
      <c r="E109" s="6" t="s">
        <v>165</v>
      </c>
      <c r="F109" s="7"/>
      <c r="G109" s="8" t="s">
        <v>821</v>
      </c>
      <c r="H109" s="21" t="s">
        <v>1163</v>
      </c>
      <c r="I109" s="8" t="s">
        <v>1153</v>
      </c>
      <c r="J109" s="8" t="s">
        <v>1153</v>
      </c>
      <c r="K109" s="8" t="s">
        <v>1153</v>
      </c>
      <c r="L109" s="8" t="s">
        <v>1153</v>
      </c>
      <c r="M109" s="8"/>
      <c r="N109" s="6" t="s">
        <v>2246</v>
      </c>
      <c r="O109" s="12" t="s">
        <v>1155</v>
      </c>
      <c r="P109" s="5" t="s">
        <v>2070</v>
      </c>
    </row>
    <row r="110" spans="1:16" ht="120" x14ac:dyDescent="0.2">
      <c r="A110" s="6">
        <v>2.2999999999999998</v>
      </c>
      <c r="B110" s="6" t="s">
        <v>155</v>
      </c>
      <c r="C110" s="46" t="s">
        <v>163</v>
      </c>
      <c r="D110" s="6" t="s">
        <v>164</v>
      </c>
      <c r="E110" s="6" t="s">
        <v>1158</v>
      </c>
      <c r="F110" s="7"/>
      <c r="G110" s="8" t="s">
        <v>821</v>
      </c>
      <c r="H110" s="8" t="s">
        <v>821</v>
      </c>
      <c r="I110" s="8" t="s">
        <v>1156</v>
      </c>
      <c r="J110" s="8" t="s">
        <v>1156</v>
      </c>
      <c r="K110" s="8" t="s">
        <v>1156</v>
      </c>
      <c r="L110" s="8" t="s">
        <v>1156</v>
      </c>
      <c r="M110" s="8"/>
      <c r="N110" s="6" t="s">
        <v>1154</v>
      </c>
      <c r="O110" s="54"/>
      <c r="P110" s="5"/>
    </row>
    <row r="111" spans="1:16" ht="398" x14ac:dyDescent="0.2">
      <c r="A111" s="6">
        <v>2.2999999999999998</v>
      </c>
      <c r="B111" s="6" t="s">
        <v>155</v>
      </c>
      <c r="C111" s="46" t="s">
        <v>163</v>
      </c>
      <c r="D111" s="6" t="s">
        <v>164</v>
      </c>
      <c r="E111" s="6" t="s">
        <v>166</v>
      </c>
      <c r="F111" s="7"/>
      <c r="G111" s="8" t="s">
        <v>821</v>
      </c>
      <c r="H111" s="8" t="s">
        <v>821</v>
      </c>
      <c r="I111" s="8" t="s">
        <v>1159</v>
      </c>
      <c r="J111" s="6" t="s">
        <v>1160</v>
      </c>
      <c r="K111" s="6" t="s">
        <v>1160</v>
      </c>
      <c r="L111" s="6" t="s">
        <v>1160</v>
      </c>
      <c r="M111" s="8"/>
      <c r="N111" s="6" t="s">
        <v>1169</v>
      </c>
      <c r="O111" s="12" t="s">
        <v>1157</v>
      </c>
      <c r="P111" s="5" t="s">
        <v>2071</v>
      </c>
    </row>
    <row r="112" spans="1:16" ht="75" x14ac:dyDescent="0.2">
      <c r="A112" s="6">
        <v>2.2999999999999998</v>
      </c>
      <c r="B112" s="6" t="s">
        <v>155</v>
      </c>
      <c r="C112" s="46" t="s">
        <v>163</v>
      </c>
      <c r="D112" s="6" t="s">
        <v>164</v>
      </c>
      <c r="E112" s="6" t="s">
        <v>1161</v>
      </c>
      <c r="F112" s="7"/>
      <c r="G112" s="8" t="s">
        <v>821</v>
      </c>
      <c r="H112" s="8" t="s">
        <v>1164</v>
      </c>
      <c r="I112" s="8" t="s">
        <v>1162</v>
      </c>
      <c r="J112" s="8" t="s">
        <v>1162</v>
      </c>
      <c r="K112" s="8" t="s">
        <v>1162</v>
      </c>
      <c r="L112" s="8" t="s">
        <v>1162</v>
      </c>
      <c r="M112" s="8"/>
      <c r="N112" s="6" t="s">
        <v>1671</v>
      </c>
      <c r="O112" s="12"/>
      <c r="P112" s="5"/>
    </row>
    <row r="113" spans="1:16" ht="255" x14ac:dyDescent="0.2">
      <c r="A113" s="6">
        <v>2.2999999999999998</v>
      </c>
      <c r="B113" s="6" t="s">
        <v>155</v>
      </c>
      <c r="C113" s="46" t="s">
        <v>163</v>
      </c>
      <c r="D113" s="6" t="s">
        <v>164</v>
      </c>
      <c r="E113" s="6" t="s">
        <v>1167</v>
      </c>
      <c r="F113" s="7"/>
      <c r="G113" s="8" t="s">
        <v>821</v>
      </c>
      <c r="H113" s="8" t="s">
        <v>821</v>
      </c>
      <c r="I113" s="4" t="s">
        <v>1165</v>
      </c>
      <c r="J113" s="8" t="s">
        <v>821</v>
      </c>
      <c r="K113" s="8" t="s">
        <v>821</v>
      </c>
      <c r="L113" s="4" t="s">
        <v>1165</v>
      </c>
      <c r="M113" s="8"/>
      <c r="N113" s="6" t="s">
        <v>1168</v>
      </c>
      <c r="O113" s="12" t="s">
        <v>2229</v>
      </c>
      <c r="P113" s="5"/>
    </row>
    <row r="114" spans="1:16" ht="409.6" x14ac:dyDescent="0.2">
      <c r="A114" s="6">
        <v>2.2999999999999998</v>
      </c>
      <c r="B114" s="6" t="s">
        <v>155</v>
      </c>
      <c r="C114" s="46" t="s">
        <v>163</v>
      </c>
      <c r="D114" s="6" t="s">
        <v>164</v>
      </c>
      <c r="E114" s="6" t="s">
        <v>1166</v>
      </c>
      <c r="F114" s="7"/>
      <c r="G114" s="8" t="s">
        <v>821</v>
      </c>
      <c r="H114" s="8" t="s">
        <v>1170</v>
      </c>
      <c r="I114" s="8" t="s">
        <v>1170</v>
      </c>
      <c r="J114" s="8" t="s">
        <v>1170</v>
      </c>
      <c r="K114" s="8" t="s">
        <v>1170</v>
      </c>
      <c r="L114" s="8" t="s">
        <v>1170</v>
      </c>
      <c r="M114" s="8"/>
      <c r="N114" s="6" t="s">
        <v>1467</v>
      </c>
      <c r="O114" s="12"/>
      <c r="P114" s="5" t="s">
        <v>2072</v>
      </c>
    </row>
    <row r="115" spans="1:16" ht="409.6" x14ac:dyDescent="0.2">
      <c r="A115" s="6">
        <v>2.4</v>
      </c>
      <c r="B115" s="6" t="s">
        <v>263</v>
      </c>
      <c r="C115" s="46" t="s">
        <v>264</v>
      </c>
      <c r="D115" s="6" t="s">
        <v>185</v>
      </c>
      <c r="E115" s="6" t="s">
        <v>265</v>
      </c>
      <c r="F115" s="7"/>
      <c r="G115" s="34" t="s">
        <v>1173</v>
      </c>
      <c r="H115" s="8" t="s">
        <v>1172</v>
      </c>
      <c r="I115" s="8" t="s">
        <v>1172</v>
      </c>
      <c r="J115" s="8" t="s">
        <v>1171</v>
      </c>
      <c r="K115" s="8" t="s">
        <v>1171</v>
      </c>
      <c r="L115" s="8" t="s">
        <v>1171</v>
      </c>
      <c r="M115" s="6" t="s">
        <v>2174</v>
      </c>
      <c r="N115" s="6" t="s">
        <v>2196</v>
      </c>
      <c r="O115" s="12" t="s">
        <v>1672</v>
      </c>
      <c r="P115" s="5"/>
    </row>
    <row r="116" spans="1:16" ht="75" x14ac:dyDescent="0.2">
      <c r="A116" s="6">
        <v>2.4</v>
      </c>
      <c r="B116" s="6" t="s">
        <v>263</v>
      </c>
      <c r="C116" s="46" t="s">
        <v>264</v>
      </c>
      <c r="D116" s="6" t="s">
        <v>185</v>
      </c>
      <c r="E116" s="6" t="s">
        <v>266</v>
      </c>
      <c r="F116" s="7"/>
      <c r="G116" s="8" t="s">
        <v>821</v>
      </c>
      <c r="H116" s="8" t="s">
        <v>834</v>
      </c>
      <c r="I116" s="8" t="s">
        <v>834</v>
      </c>
      <c r="J116" s="8" t="s">
        <v>834</v>
      </c>
      <c r="K116" s="8" t="s">
        <v>834</v>
      </c>
      <c r="L116" s="8" t="s">
        <v>834</v>
      </c>
      <c r="M116" s="8"/>
      <c r="N116" s="6" t="s">
        <v>829</v>
      </c>
      <c r="O116" s="12"/>
      <c r="P116" s="5"/>
    </row>
    <row r="117" spans="1:16" ht="342" x14ac:dyDescent="0.2">
      <c r="A117" s="6">
        <v>2.4</v>
      </c>
      <c r="B117" s="6" t="s">
        <v>263</v>
      </c>
      <c r="C117" s="46" t="s">
        <v>267</v>
      </c>
      <c r="D117" s="6" t="s">
        <v>268</v>
      </c>
      <c r="E117" s="6" t="s">
        <v>269</v>
      </c>
      <c r="F117" s="7"/>
      <c r="G117" s="8" t="s">
        <v>821</v>
      </c>
      <c r="H117" s="8" t="s">
        <v>1174</v>
      </c>
      <c r="I117" s="8" t="s">
        <v>1174</v>
      </c>
      <c r="J117" s="8" t="s">
        <v>1174</v>
      </c>
      <c r="K117" s="8" t="s">
        <v>1174</v>
      </c>
      <c r="L117" s="8" t="s">
        <v>1174</v>
      </c>
      <c r="M117" s="8"/>
      <c r="N117" s="6" t="s">
        <v>2247</v>
      </c>
      <c r="O117" s="12"/>
      <c r="P117" s="5"/>
    </row>
    <row r="118" spans="1:16" ht="135" x14ac:dyDescent="0.2">
      <c r="A118" s="6">
        <v>2.4</v>
      </c>
      <c r="B118" s="6" t="s">
        <v>263</v>
      </c>
      <c r="C118" s="46" t="s">
        <v>267</v>
      </c>
      <c r="D118" s="6" t="s">
        <v>268</v>
      </c>
      <c r="E118" s="6" t="s">
        <v>1673</v>
      </c>
      <c r="F118" s="7"/>
      <c r="G118" s="8" t="s">
        <v>821</v>
      </c>
      <c r="H118" s="8" t="s">
        <v>1175</v>
      </c>
      <c r="I118" s="8" t="s">
        <v>1175</v>
      </c>
      <c r="J118" s="8" t="s">
        <v>1175</v>
      </c>
      <c r="K118" s="8" t="s">
        <v>1175</v>
      </c>
      <c r="L118" s="8" t="s">
        <v>1175</v>
      </c>
      <c r="M118" s="8"/>
      <c r="N118" s="6"/>
      <c r="O118" s="12" t="s">
        <v>1176</v>
      </c>
      <c r="P118" s="5"/>
    </row>
    <row r="119" spans="1:16" ht="165" x14ac:dyDescent="0.2">
      <c r="A119" s="6">
        <v>2.4</v>
      </c>
      <c r="B119" s="6" t="s">
        <v>263</v>
      </c>
      <c r="C119" s="46" t="s">
        <v>267</v>
      </c>
      <c r="D119" s="6" t="s">
        <v>268</v>
      </c>
      <c r="E119" s="6" t="s">
        <v>270</v>
      </c>
      <c r="F119" s="7"/>
      <c r="G119" s="8" t="s">
        <v>821</v>
      </c>
      <c r="H119" s="8" t="s">
        <v>835</v>
      </c>
      <c r="I119" s="8" t="s">
        <v>835</v>
      </c>
      <c r="J119" s="8" t="s">
        <v>835</v>
      </c>
      <c r="K119" s="8" t="s">
        <v>835</v>
      </c>
      <c r="L119" s="8" t="s">
        <v>835</v>
      </c>
      <c r="M119" s="8"/>
      <c r="N119" s="6"/>
      <c r="O119" s="12" t="s">
        <v>1177</v>
      </c>
      <c r="P119" s="5"/>
    </row>
    <row r="120" spans="1:16" ht="150" x14ac:dyDescent="0.2">
      <c r="A120" s="6">
        <v>2.4</v>
      </c>
      <c r="B120" s="6" t="s">
        <v>263</v>
      </c>
      <c r="C120" s="46" t="s">
        <v>271</v>
      </c>
      <c r="D120" s="6" t="s">
        <v>272</v>
      </c>
      <c r="E120" s="6" t="s">
        <v>1674</v>
      </c>
      <c r="F120" s="7"/>
      <c r="G120" s="8" t="s">
        <v>821</v>
      </c>
      <c r="H120" s="8" t="s">
        <v>836</v>
      </c>
      <c r="I120" s="8" t="s">
        <v>836</v>
      </c>
      <c r="J120" s="8" t="s">
        <v>836</v>
      </c>
      <c r="K120" s="8" t="s">
        <v>836</v>
      </c>
      <c r="L120" s="8" t="s">
        <v>836</v>
      </c>
      <c r="M120" s="6"/>
      <c r="N120" s="6"/>
      <c r="O120" s="12"/>
      <c r="P120" s="5"/>
    </row>
    <row r="121" spans="1:16" ht="150" x14ac:dyDescent="0.2">
      <c r="A121" s="6">
        <v>2.4</v>
      </c>
      <c r="B121" s="6" t="s">
        <v>263</v>
      </c>
      <c r="C121" s="46" t="s">
        <v>271</v>
      </c>
      <c r="D121" s="6" t="s">
        <v>272</v>
      </c>
      <c r="E121" s="6" t="s">
        <v>1675</v>
      </c>
      <c r="F121" s="7"/>
      <c r="G121" s="8" t="s">
        <v>821</v>
      </c>
      <c r="H121" s="8" t="s">
        <v>861</v>
      </c>
      <c r="I121" s="8" t="s">
        <v>861</v>
      </c>
      <c r="J121" s="8" t="s">
        <v>861</v>
      </c>
      <c r="K121" s="8" t="s">
        <v>862</v>
      </c>
      <c r="L121" s="8" t="s">
        <v>862</v>
      </c>
      <c r="M121" s="6"/>
      <c r="N121" s="6"/>
      <c r="O121" s="12"/>
      <c r="P121" s="5"/>
    </row>
    <row r="122" spans="1:16" ht="409.6" x14ac:dyDescent="0.2">
      <c r="A122" s="6">
        <v>2.4</v>
      </c>
      <c r="B122" s="6" t="s">
        <v>263</v>
      </c>
      <c r="C122" s="46" t="s">
        <v>271</v>
      </c>
      <c r="D122" s="6" t="s">
        <v>272</v>
      </c>
      <c r="E122" s="6" t="s">
        <v>273</v>
      </c>
      <c r="F122" s="7"/>
      <c r="G122" s="8" t="s">
        <v>821</v>
      </c>
      <c r="H122" s="6" t="s">
        <v>1178</v>
      </c>
      <c r="I122" s="6" t="s">
        <v>1178</v>
      </c>
      <c r="J122" s="6" t="s">
        <v>1178</v>
      </c>
      <c r="K122" s="6" t="s">
        <v>1178</v>
      </c>
      <c r="L122" s="6" t="s">
        <v>1178</v>
      </c>
      <c r="M122" s="8"/>
      <c r="N122" s="6"/>
      <c r="O122" s="12"/>
      <c r="P122" s="5"/>
    </row>
    <row r="123" spans="1:16" ht="384" x14ac:dyDescent="0.2">
      <c r="A123" s="6">
        <v>2.4</v>
      </c>
      <c r="B123" s="6" t="s">
        <v>263</v>
      </c>
      <c r="C123" s="46" t="s">
        <v>274</v>
      </c>
      <c r="D123" s="6" t="s">
        <v>275</v>
      </c>
      <c r="E123" s="6" t="s">
        <v>276</v>
      </c>
      <c r="F123" s="7"/>
      <c r="G123" s="8" t="s">
        <v>821</v>
      </c>
      <c r="H123" s="8" t="s">
        <v>1179</v>
      </c>
      <c r="I123" s="8" t="s">
        <v>1179</v>
      </c>
      <c r="J123" s="8" t="s">
        <v>1181</v>
      </c>
      <c r="K123" s="8" t="s">
        <v>1180</v>
      </c>
      <c r="L123" s="8" t="s">
        <v>1180</v>
      </c>
      <c r="M123" s="8"/>
      <c r="N123" s="6" t="s">
        <v>1676</v>
      </c>
      <c r="O123" s="12"/>
      <c r="P123" s="5"/>
    </row>
    <row r="124" spans="1:16" ht="314" x14ac:dyDescent="0.2">
      <c r="A124" s="6">
        <v>2.4</v>
      </c>
      <c r="B124" s="6" t="s">
        <v>263</v>
      </c>
      <c r="C124" s="46" t="s">
        <v>274</v>
      </c>
      <c r="D124" s="6" t="s">
        <v>275</v>
      </c>
      <c r="E124" s="6" t="s">
        <v>277</v>
      </c>
      <c r="F124" s="7"/>
      <c r="G124" s="8" t="s">
        <v>821</v>
      </c>
      <c r="H124" s="8" t="s">
        <v>1182</v>
      </c>
      <c r="I124" s="8" t="s">
        <v>1182</v>
      </c>
      <c r="J124" s="8" t="s">
        <v>1182</v>
      </c>
      <c r="K124" s="8" t="s">
        <v>1182</v>
      </c>
      <c r="L124" s="8" t="s">
        <v>1182</v>
      </c>
      <c r="M124" s="8"/>
      <c r="N124" s="6" t="s">
        <v>1677</v>
      </c>
      <c r="O124" s="12" t="s">
        <v>1188</v>
      </c>
      <c r="P124" s="5"/>
    </row>
    <row r="125" spans="1:16" ht="225" x14ac:dyDescent="0.2">
      <c r="A125" s="6">
        <v>2.4</v>
      </c>
      <c r="B125" s="6" t="s">
        <v>263</v>
      </c>
      <c r="C125" s="46" t="s">
        <v>274</v>
      </c>
      <c r="D125" s="6" t="s">
        <v>275</v>
      </c>
      <c r="E125" s="6" t="s">
        <v>278</v>
      </c>
      <c r="F125" s="7"/>
      <c r="G125" s="8" t="s">
        <v>821</v>
      </c>
      <c r="H125" s="8" t="s">
        <v>860</v>
      </c>
      <c r="I125" s="8" t="s">
        <v>860</v>
      </c>
      <c r="J125" s="8" t="s">
        <v>860</v>
      </c>
      <c r="K125" s="8" t="s">
        <v>860</v>
      </c>
      <c r="L125" s="8" t="s">
        <v>860</v>
      </c>
      <c r="M125" s="8"/>
      <c r="N125" s="6" t="s">
        <v>1678</v>
      </c>
      <c r="O125" s="12"/>
      <c r="P125" s="5"/>
    </row>
    <row r="126" spans="1:16" ht="409.6" x14ac:dyDescent="0.2">
      <c r="A126" s="6">
        <v>2.4</v>
      </c>
      <c r="B126" s="6" t="s">
        <v>263</v>
      </c>
      <c r="C126" s="46" t="s">
        <v>279</v>
      </c>
      <c r="D126" s="6" t="s">
        <v>280</v>
      </c>
      <c r="E126" s="6" t="s">
        <v>281</v>
      </c>
      <c r="F126" s="7"/>
      <c r="G126" s="8" t="s">
        <v>821</v>
      </c>
      <c r="H126" s="8" t="s">
        <v>1186</v>
      </c>
      <c r="I126" s="8" t="s">
        <v>1183</v>
      </c>
      <c r="J126" s="8" t="s">
        <v>1183</v>
      </c>
      <c r="K126" s="8" t="s">
        <v>1183</v>
      </c>
      <c r="L126" s="8" t="s">
        <v>1183</v>
      </c>
      <c r="M126" s="8"/>
      <c r="N126" s="6" t="s">
        <v>1680</v>
      </c>
      <c r="O126" s="12"/>
      <c r="P126" s="5"/>
    </row>
    <row r="127" spans="1:16" ht="409.6" x14ac:dyDescent="0.2">
      <c r="A127" s="6">
        <v>2.4</v>
      </c>
      <c r="B127" s="6" t="s">
        <v>263</v>
      </c>
      <c r="C127" s="46" t="s">
        <v>279</v>
      </c>
      <c r="D127" s="6" t="s">
        <v>280</v>
      </c>
      <c r="E127" s="6" t="s">
        <v>282</v>
      </c>
      <c r="F127" s="7"/>
      <c r="G127" s="8" t="s">
        <v>821</v>
      </c>
      <c r="H127" s="4" t="s">
        <v>1185</v>
      </c>
      <c r="I127" s="4" t="s">
        <v>1184</v>
      </c>
      <c r="J127" s="4" t="s">
        <v>1184</v>
      </c>
      <c r="K127" s="4" t="s">
        <v>1184</v>
      </c>
      <c r="L127" s="4" t="s">
        <v>1184</v>
      </c>
      <c r="M127" s="8"/>
      <c r="N127" s="6" t="s">
        <v>1679</v>
      </c>
      <c r="O127" s="12" t="s">
        <v>1187</v>
      </c>
      <c r="P127" s="5"/>
    </row>
    <row r="128" spans="1:16" ht="195" x14ac:dyDescent="0.2">
      <c r="A128" s="6">
        <v>2.4</v>
      </c>
      <c r="B128" s="6" t="s">
        <v>263</v>
      </c>
      <c r="C128" s="46" t="s">
        <v>283</v>
      </c>
      <c r="D128" s="6" t="s">
        <v>284</v>
      </c>
      <c r="E128" s="6" t="s">
        <v>285</v>
      </c>
      <c r="F128" s="7" t="s">
        <v>828</v>
      </c>
      <c r="G128" s="8" t="s">
        <v>821</v>
      </c>
      <c r="H128" s="8" t="s">
        <v>1189</v>
      </c>
      <c r="I128" s="8" t="s">
        <v>1189</v>
      </c>
      <c r="J128" s="8" t="s">
        <v>1191</v>
      </c>
      <c r="K128" s="8" t="s">
        <v>1190</v>
      </c>
      <c r="L128" s="8" t="s">
        <v>1190</v>
      </c>
      <c r="M128" s="8"/>
      <c r="N128" s="6" t="s">
        <v>1195</v>
      </c>
      <c r="O128" s="12"/>
      <c r="P128" s="5"/>
    </row>
    <row r="129" spans="1:16" ht="180" x14ac:dyDescent="0.2">
      <c r="A129" s="6">
        <v>2.4</v>
      </c>
      <c r="B129" s="6" t="s">
        <v>263</v>
      </c>
      <c r="C129" s="46" t="s">
        <v>283</v>
      </c>
      <c r="D129" s="6" t="s">
        <v>284</v>
      </c>
      <c r="E129" s="6" t="s">
        <v>286</v>
      </c>
      <c r="F129" s="7"/>
      <c r="G129" s="8" t="s">
        <v>821</v>
      </c>
      <c r="H129" s="8" t="s">
        <v>1193</v>
      </c>
      <c r="I129" s="8" t="s">
        <v>1193</v>
      </c>
      <c r="J129" s="8" t="s">
        <v>1192</v>
      </c>
      <c r="K129" s="8" t="s">
        <v>1192</v>
      </c>
      <c r="L129" s="8" t="s">
        <v>1192</v>
      </c>
      <c r="M129" s="6"/>
      <c r="N129" s="6" t="s">
        <v>1194</v>
      </c>
      <c r="O129" s="12"/>
      <c r="P129" s="5"/>
    </row>
    <row r="130" spans="1:16" ht="370" x14ac:dyDescent="0.2">
      <c r="A130" s="6">
        <v>2.4</v>
      </c>
      <c r="B130" s="6" t="s">
        <v>263</v>
      </c>
      <c r="C130" s="46" t="s">
        <v>283</v>
      </c>
      <c r="D130" s="6" t="s">
        <v>284</v>
      </c>
      <c r="E130" s="6" t="s">
        <v>287</v>
      </c>
      <c r="F130" s="7"/>
      <c r="G130" s="8" t="s">
        <v>821</v>
      </c>
      <c r="H130" s="8" t="s">
        <v>1196</v>
      </c>
      <c r="I130" s="8" t="s">
        <v>1196</v>
      </c>
      <c r="J130" s="8" t="s">
        <v>1196</v>
      </c>
      <c r="K130" s="8" t="s">
        <v>1196</v>
      </c>
      <c r="L130" s="8" t="s">
        <v>1196</v>
      </c>
      <c r="M130" s="6"/>
      <c r="N130" s="6" t="s">
        <v>1201</v>
      </c>
      <c r="O130" s="12"/>
      <c r="P130" s="5"/>
    </row>
    <row r="131" spans="1:16" ht="240" x14ac:dyDescent="0.2">
      <c r="A131" s="6">
        <v>2.4</v>
      </c>
      <c r="B131" s="6" t="s">
        <v>263</v>
      </c>
      <c r="C131" s="46" t="s">
        <v>283</v>
      </c>
      <c r="D131" s="6" t="s">
        <v>284</v>
      </c>
      <c r="E131" s="6" t="s">
        <v>288</v>
      </c>
      <c r="F131" s="7"/>
      <c r="G131" s="8" t="s">
        <v>821</v>
      </c>
      <c r="H131" s="4" t="s">
        <v>1197</v>
      </c>
      <c r="I131" s="4" t="s">
        <v>1197</v>
      </c>
      <c r="J131" s="4" t="s">
        <v>1197</v>
      </c>
      <c r="K131" s="4" t="s">
        <v>1197</v>
      </c>
      <c r="L131" s="4" t="s">
        <v>1197</v>
      </c>
      <c r="M131" s="6"/>
      <c r="N131" s="6" t="s">
        <v>1201</v>
      </c>
      <c r="O131" s="12"/>
      <c r="P131" s="5"/>
    </row>
    <row r="132" spans="1:16" ht="105" x14ac:dyDescent="0.2">
      <c r="A132" s="6">
        <v>2.4</v>
      </c>
      <c r="B132" s="6" t="s">
        <v>263</v>
      </c>
      <c r="C132" s="46" t="s">
        <v>283</v>
      </c>
      <c r="D132" s="6" t="s">
        <v>284</v>
      </c>
      <c r="E132" s="6" t="s">
        <v>289</v>
      </c>
      <c r="F132" s="7"/>
      <c r="G132" s="8" t="s">
        <v>821</v>
      </c>
      <c r="H132" s="8" t="s">
        <v>881</v>
      </c>
      <c r="I132" s="8" t="s">
        <v>881</v>
      </c>
      <c r="J132" s="8" t="s">
        <v>881</v>
      </c>
      <c r="K132" s="8" t="s">
        <v>881</v>
      </c>
      <c r="L132" s="8" t="s">
        <v>881</v>
      </c>
      <c r="M132" s="8"/>
      <c r="N132" s="6" t="s">
        <v>1201</v>
      </c>
      <c r="O132" s="12" t="s">
        <v>1203</v>
      </c>
      <c r="P132" s="5"/>
    </row>
    <row r="133" spans="1:16" ht="105" x14ac:dyDescent="0.2">
      <c r="A133" s="6">
        <v>2.4</v>
      </c>
      <c r="B133" s="6" t="s">
        <v>263</v>
      </c>
      <c r="C133" s="46" t="s">
        <v>283</v>
      </c>
      <c r="D133" s="6" t="s">
        <v>284</v>
      </c>
      <c r="E133" s="6" t="s">
        <v>290</v>
      </c>
      <c r="F133" s="7"/>
      <c r="G133" s="8" t="s">
        <v>821</v>
      </c>
      <c r="H133" s="8" t="s">
        <v>837</v>
      </c>
      <c r="I133" s="8" t="s">
        <v>837</v>
      </c>
      <c r="J133" s="8" t="s">
        <v>837</v>
      </c>
      <c r="K133" s="8" t="s">
        <v>837</v>
      </c>
      <c r="L133" s="8" t="s">
        <v>837</v>
      </c>
      <c r="M133" s="8"/>
      <c r="N133" s="6" t="s">
        <v>1201</v>
      </c>
      <c r="O133" s="12"/>
      <c r="P133" s="5"/>
    </row>
    <row r="134" spans="1:16" ht="105" x14ac:dyDescent="0.2">
      <c r="A134" s="6">
        <v>2.4</v>
      </c>
      <c r="B134" s="6" t="s">
        <v>263</v>
      </c>
      <c r="C134" s="46" t="s">
        <v>283</v>
      </c>
      <c r="D134" s="6" t="s">
        <v>284</v>
      </c>
      <c r="E134" s="6" t="s">
        <v>291</v>
      </c>
      <c r="F134" s="7"/>
      <c r="G134" s="8" t="s">
        <v>821</v>
      </c>
      <c r="H134" s="8" t="s">
        <v>857</v>
      </c>
      <c r="I134" s="8" t="s">
        <v>857</v>
      </c>
      <c r="J134" s="8" t="s">
        <v>857</v>
      </c>
      <c r="K134" s="8" t="s">
        <v>838</v>
      </c>
      <c r="L134" s="8" t="s">
        <v>838</v>
      </c>
      <c r="M134" s="8"/>
      <c r="N134" s="6" t="s">
        <v>1201</v>
      </c>
      <c r="O134" s="12"/>
      <c r="P134" s="5"/>
    </row>
    <row r="135" spans="1:16" ht="225" x14ac:dyDescent="0.2">
      <c r="A135" s="6">
        <v>2.4</v>
      </c>
      <c r="B135" s="6" t="s">
        <v>263</v>
      </c>
      <c r="C135" s="46" t="s">
        <v>292</v>
      </c>
      <c r="D135" s="6" t="s">
        <v>293</v>
      </c>
      <c r="E135" s="6" t="s">
        <v>294</v>
      </c>
      <c r="F135" s="7" t="s">
        <v>828</v>
      </c>
      <c r="G135" s="8" t="s">
        <v>821</v>
      </c>
      <c r="H135" s="6" t="s">
        <v>1198</v>
      </c>
      <c r="I135" s="6" t="s">
        <v>1198</v>
      </c>
      <c r="J135" s="6" t="s">
        <v>1198</v>
      </c>
      <c r="K135" s="8" t="s">
        <v>839</v>
      </c>
      <c r="L135" s="8" t="s">
        <v>839</v>
      </c>
      <c r="M135" s="8"/>
      <c r="N135" s="6" t="s">
        <v>1681</v>
      </c>
      <c r="O135" s="12"/>
      <c r="P135" s="5" t="s">
        <v>2073</v>
      </c>
    </row>
    <row r="136" spans="1:16" ht="75" x14ac:dyDescent="0.2">
      <c r="A136" s="6">
        <v>2.4</v>
      </c>
      <c r="B136" s="6" t="s">
        <v>263</v>
      </c>
      <c r="C136" s="46" t="s">
        <v>292</v>
      </c>
      <c r="D136" s="6" t="s">
        <v>293</v>
      </c>
      <c r="E136" s="6" t="s">
        <v>295</v>
      </c>
      <c r="F136" s="7"/>
      <c r="G136" s="8" t="s">
        <v>821</v>
      </c>
      <c r="H136" s="6" t="s">
        <v>1199</v>
      </c>
      <c r="I136" s="6" t="s">
        <v>1199</v>
      </c>
      <c r="J136" s="6" t="s">
        <v>1199</v>
      </c>
      <c r="K136" s="6" t="s">
        <v>1199</v>
      </c>
      <c r="L136" s="6" t="s">
        <v>1199</v>
      </c>
      <c r="M136" s="8"/>
      <c r="N136" s="6" t="s">
        <v>1202</v>
      </c>
      <c r="O136" s="12"/>
      <c r="P136" s="5"/>
    </row>
    <row r="137" spans="1:16" ht="409.6" x14ac:dyDescent="0.2">
      <c r="A137" s="6">
        <v>2.4</v>
      </c>
      <c r="B137" s="6" t="s">
        <v>263</v>
      </c>
      <c r="C137" s="46" t="s">
        <v>292</v>
      </c>
      <c r="D137" s="6" t="s">
        <v>293</v>
      </c>
      <c r="E137" s="6" t="s">
        <v>296</v>
      </c>
      <c r="F137" s="7"/>
      <c r="G137" s="8" t="s">
        <v>821</v>
      </c>
      <c r="H137" s="4" t="s">
        <v>1200</v>
      </c>
      <c r="I137" s="4" t="s">
        <v>1200</v>
      </c>
      <c r="J137" s="8" t="s">
        <v>1200</v>
      </c>
      <c r="K137" s="4" t="s">
        <v>1200</v>
      </c>
      <c r="L137" s="4" t="s">
        <v>1200</v>
      </c>
      <c r="M137" s="8"/>
      <c r="N137" s="6" t="s">
        <v>1202</v>
      </c>
      <c r="O137" s="12"/>
      <c r="P137" s="5"/>
    </row>
    <row r="138" spans="1:16" ht="120" x14ac:dyDescent="0.2">
      <c r="A138" s="6">
        <v>2.4</v>
      </c>
      <c r="B138" s="6" t="s">
        <v>263</v>
      </c>
      <c r="C138" s="46"/>
      <c r="D138" s="6" t="s">
        <v>297</v>
      </c>
      <c r="E138" s="6" t="s">
        <v>298</v>
      </c>
      <c r="F138" s="7"/>
      <c r="G138" s="8" t="s">
        <v>880</v>
      </c>
      <c r="H138" s="8" t="s">
        <v>858</v>
      </c>
      <c r="I138" s="8" t="s">
        <v>858</v>
      </c>
      <c r="J138" s="8" t="s">
        <v>840</v>
      </c>
      <c r="K138" s="8" t="s">
        <v>840</v>
      </c>
      <c r="L138" s="8" t="s">
        <v>840</v>
      </c>
      <c r="M138" s="8"/>
      <c r="N138" s="6" t="s">
        <v>1204</v>
      </c>
      <c r="O138" s="12"/>
      <c r="P138" s="5"/>
    </row>
    <row r="139" spans="1:16" ht="409.6" x14ac:dyDescent="0.2">
      <c r="A139" s="6">
        <v>2.4</v>
      </c>
      <c r="B139" s="6" t="s">
        <v>263</v>
      </c>
      <c r="C139" s="46"/>
      <c r="D139" s="6" t="s">
        <v>297</v>
      </c>
      <c r="E139" s="6" t="s">
        <v>299</v>
      </c>
      <c r="F139" s="7"/>
      <c r="G139" s="8" t="s">
        <v>821</v>
      </c>
      <c r="H139" s="8" t="s">
        <v>1206</v>
      </c>
      <c r="I139" s="8" t="s">
        <v>1206</v>
      </c>
      <c r="J139" s="8" t="s">
        <v>1206</v>
      </c>
      <c r="K139" s="8" t="s">
        <v>1206</v>
      </c>
      <c r="L139" s="8" t="s">
        <v>1206</v>
      </c>
      <c r="M139" s="23"/>
      <c r="N139" s="6" t="s">
        <v>1205</v>
      </c>
      <c r="O139" s="12"/>
      <c r="P139" s="5"/>
    </row>
    <row r="140" spans="1:16" ht="409.6" x14ac:dyDescent="0.2">
      <c r="A140" s="6">
        <v>2.5</v>
      </c>
      <c r="B140" s="6" t="s">
        <v>167</v>
      </c>
      <c r="C140" s="46" t="s">
        <v>168</v>
      </c>
      <c r="D140" s="6" t="s">
        <v>1207</v>
      </c>
      <c r="E140" s="6" t="s">
        <v>169</v>
      </c>
      <c r="F140" s="7"/>
      <c r="G140" s="8" t="s">
        <v>821</v>
      </c>
      <c r="H140" s="11" t="s">
        <v>1682</v>
      </c>
      <c r="I140" s="11" t="s">
        <v>1682</v>
      </c>
      <c r="J140" s="11" t="s">
        <v>1682</v>
      </c>
      <c r="K140" s="11" t="s">
        <v>1490</v>
      </c>
      <c r="L140" s="11" t="s">
        <v>1490</v>
      </c>
      <c r="M140" s="6" t="s">
        <v>2195</v>
      </c>
      <c r="N140" s="6" t="s">
        <v>2248</v>
      </c>
      <c r="O140" s="12" t="s">
        <v>1688</v>
      </c>
      <c r="P140" s="5"/>
    </row>
    <row r="141" spans="1:16" ht="370" x14ac:dyDescent="0.2">
      <c r="A141" s="6">
        <v>2.5</v>
      </c>
      <c r="B141" s="6" t="s">
        <v>167</v>
      </c>
      <c r="C141" s="46" t="s">
        <v>168</v>
      </c>
      <c r="D141" s="6" t="s">
        <v>1207</v>
      </c>
      <c r="E141" s="6" t="s">
        <v>170</v>
      </c>
      <c r="F141" s="7"/>
      <c r="G141" s="8" t="s">
        <v>821</v>
      </c>
      <c r="H141" s="11" t="s">
        <v>1685</v>
      </c>
      <c r="I141" s="11" t="s">
        <v>1685</v>
      </c>
      <c r="J141" s="11" t="s">
        <v>1684</v>
      </c>
      <c r="K141" s="11" t="s">
        <v>1683</v>
      </c>
      <c r="L141" s="11" t="s">
        <v>1686</v>
      </c>
      <c r="M141" s="69"/>
      <c r="N141" s="6" t="s">
        <v>1687</v>
      </c>
      <c r="O141" s="12" t="s">
        <v>1689</v>
      </c>
      <c r="P141" s="5" t="s">
        <v>2074</v>
      </c>
    </row>
    <row r="142" spans="1:16" ht="409.6" x14ac:dyDescent="0.2">
      <c r="A142" s="6">
        <v>2.5</v>
      </c>
      <c r="B142" s="6" t="s">
        <v>167</v>
      </c>
      <c r="C142" s="46" t="s">
        <v>171</v>
      </c>
      <c r="D142" s="6" t="s">
        <v>1208</v>
      </c>
      <c r="E142" s="6" t="s">
        <v>172</v>
      </c>
      <c r="F142" s="7"/>
      <c r="G142" s="8" t="s">
        <v>821</v>
      </c>
      <c r="H142" s="11" t="s">
        <v>1698</v>
      </c>
      <c r="I142" s="11" t="s">
        <v>1698</v>
      </c>
      <c r="J142" s="11" t="s">
        <v>1698</v>
      </c>
      <c r="K142" s="11" t="s">
        <v>1697</v>
      </c>
      <c r="L142" s="11" t="s">
        <v>1697</v>
      </c>
      <c r="M142" s="69"/>
      <c r="N142" s="6" t="s">
        <v>2249</v>
      </c>
      <c r="O142" s="7" t="s">
        <v>1690</v>
      </c>
      <c r="P142" s="5"/>
    </row>
    <row r="143" spans="1:16" ht="180" x14ac:dyDescent="0.2">
      <c r="A143" s="6">
        <v>2.5</v>
      </c>
      <c r="B143" s="6" t="s">
        <v>167</v>
      </c>
      <c r="C143" s="46" t="s">
        <v>171</v>
      </c>
      <c r="D143" s="6" t="s">
        <v>1208</v>
      </c>
      <c r="E143" s="6" t="s">
        <v>1209</v>
      </c>
      <c r="F143" s="7"/>
      <c r="G143" s="8" t="s">
        <v>821</v>
      </c>
      <c r="H143" s="8" t="s">
        <v>821</v>
      </c>
      <c r="I143" s="8" t="s">
        <v>821</v>
      </c>
      <c r="J143" s="8" t="s">
        <v>821</v>
      </c>
      <c r="K143" s="21" t="s">
        <v>1693</v>
      </c>
      <c r="L143" s="21" t="s">
        <v>1693</v>
      </c>
      <c r="M143" s="9"/>
      <c r="N143" s="6" t="s">
        <v>1694</v>
      </c>
      <c r="O143" s="12" t="s">
        <v>1689</v>
      </c>
      <c r="P143" s="5"/>
    </row>
    <row r="144" spans="1:16" ht="150" x14ac:dyDescent="0.2">
      <c r="A144" s="6">
        <v>2.5</v>
      </c>
      <c r="B144" s="6" t="s">
        <v>167</v>
      </c>
      <c r="C144" s="46" t="s">
        <v>171</v>
      </c>
      <c r="D144" s="6" t="s">
        <v>1208</v>
      </c>
      <c r="E144" s="6" t="s">
        <v>1691</v>
      </c>
      <c r="F144" s="7"/>
      <c r="G144" s="8" t="s">
        <v>821</v>
      </c>
      <c r="H144" s="8" t="s">
        <v>821</v>
      </c>
      <c r="I144" s="8" t="s">
        <v>821</v>
      </c>
      <c r="J144" s="8" t="s">
        <v>821</v>
      </c>
      <c r="K144" s="41" t="s">
        <v>1696</v>
      </c>
      <c r="L144" s="41" t="s">
        <v>1696</v>
      </c>
      <c r="M144" s="9"/>
      <c r="N144" s="5" t="s">
        <v>1692</v>
      </c>
      <c r="O144" s="12" t="s">
        <v>1689</v>
      </c>
      <c r="P144" s="5"/>
    </row>
    <row r="145" spans="1:16" ht="409.6" x14ac:dyDescent="0.2">
      <c r="A145" s="6">
        <v>2.5</v>
      </c>
      <c r="B145" s="6" t="s">
        <v>167</v>
      </c>
      <c r="C145" s="46" t="s">
        <v>173</v>
      </c>
      <c r="D145" s="6" t="s">
        <v>1210</v>
      </c>
      <c r="E145" s="6" t="s">
        <v>175</v>
      </c>
      <c r="F145" s="7" t="s">
        <v>828</v>
      </c>
      <c r="G145" s="8" t="s">
        <v>821</v>
      </c>
      <c r="H145" s="11" t="s">
        <v>1695</v>
      </c>
      <c r="I145" s="11" t="s">
        <v>1695</v>
      </c>
      <c r="J145" s="11" t="s">
        <v>1695</v>
      </c>
      <c r="K145" s="11" t="s">
        <v>1695</v>
      </c>
      <c r="L145" s="11" t="s">
        <v>1695</v>
      </c>
      <c r="M145" s="9"/>
      <c r="N145" s="6" t="s">
        <v>2250</v>
      </c>
      <c r="O145" s="56" t="s">
        <v>1707</v>
      </c>
      <c r="P145" s="5" t="s">
        <v>2075</v>
      </c>
    </row>
    <row r="146" spans="1:16" ht="409.6" x14ac:dyDescent="0.2">
      <c r="A146" s="6">
        <v>2.5</v>
      </c>
      <c r="B146" s="6" t="s">
        <v>167</v>
      </c>
      <c r="C146" s="46" t="s">
        <v>173</v>
      </c>
      <c r="D146" s="6" t="s">
        <v>1210</v>
      </c>
      <c r="E146" s="6" t="s">
        <v>176</v>
      </c>
      <c r="F146" s="7"/>
      <c r="G146" s="8" t="s">
        <v>821</v>
      </c>
      <c r="H146" s="11" t="s">
        <v>1699</v>
      </c>
      <c r="I146" s="11" t="s">
        <v>1699</v>
      </c>
      <c r="J146" s="11" t="s">
        <v>1699</v>
      </c>
      <c r="K146" s="11" t="s">
        <v>1699</v>
      </c>
      <c r="L146" s="11" t="s">
        <v>1699</v>
      </c>
      <c r="M146" s="9"/>
      <c r="N146" s="6" t="s">
        <v>1701</v>
      </c>
      <c r="O146" s="12" t="s">
        <v>1703</v>
      </c>
      <c r="P146" s="5"/>
    </row>
    <row r="147" spans="1:16" ht="409.6" x14ac:dyDescent="0.2">
      <c r="A147" s="6">
        <v>2.5</v>
      </c>
      <c r="B147" s="6" t="s">
        <v>167</v>
      </c>
      <c r="C147" s="46" t="s">
        <v>173</v>
      </c>
      <c r="D147" s="6" t="s">
        <v>1210</v>
      </c>
      <c r="E147" s="6" t="s">
        <v>177</v>
      </c>
      <c r="F147" s="7"/>
      <c r="G147" s="8" t="s">
        <v>821</v>
      </c>
      <c r="H147" s="8" t="s">
        <v>821</v>
      </c>
      <c r="I147" s="8" t="s">
        <v>821</v>
      </c>
      <c r="J147" s="8" t="s">
        <v>821</v>
      </c>
      <c r="K147" s="11" t="s">
        <v>1705</v>
      </c>
      <c r="L147" s="11" t="s">
        <v>1705</v>
      </c>
      <c r="M147" s="9"/>
      <c r="N147" s="6" t="s">
        <v>2251</v>
      </c>
      <c r="O147" s="56" t="s">
        <v>1708</v>
      </c>
      <c r="P147" s="5" t="s">
        <v>2076</v>
      </c>
    </row>
    <row r="148" spans="1:16" ht="409.6" x14ac:dyDescent="0.2">
      <c r="A148" s="6">
        <v>2.5</v>
      </c>
      <c r="B148" s="6" t="s">
        <v>167</v>
      </c>
      <c r="C148" s="46" t="s">
        <v>173</v>
      </c>
      <c r="D148" s="6" t="s">
        <v>1210</v>
      </c>
      <c r="E148" s="6" t="s">
        <v>1702</v>
      </c>
      <c r="F148" s="7"/>
      <c r="G148" s="8" t="s">
        <v>821</v>
      </c>
      <c r="H148" s="8" t="s">
        <v>821</v>
      </c>
      <c r="I148" s="8" t="s">
        <v>821</v>
      </c>
      <c r="J148" s="8" t="s">
        <v>821</v>
      </c>
      <c r="K148" s="11" t="s">
        <v>1704</v>
      </c>
      <c r="L148" s="11" t="s">
        <v>1704</v>
      </c>
      <c r="M148" s="9"/>
      <c r="N148" s="6" t="s">
        <v>1706</v>
      </c>
      <c r="O148" s="12" t="s">
        <v>1700</v>
      </c>
      <c r="P148" s="5"/>
    </row>
    <row r="149" spans="1:16" ht="300" x14ac:dyDescent="0.2">
      <c r="A149" s="6">
        <v>2.5</v>
      </c>
      <c r="B149" s="6" t="s">
        <v>167</v>
      </c>
      <c r="C149" s="46" t="s">
        <v>1212</v>
      </c>
      <c r="D149" s="6" t="s">
        <v>1211</v>
      </c>
      <c r="E149" s="6" t="s">
        <v>1213</v>
      </c>
      <c r="F149" s="5"/>
      <c r="G149" s="8" t="s">
        <v>821</v>
      </c>
      <c r="H149" s="8" t="s">
        <v>1217</v>
      </c>
      <c r="I149" s="8" t="s">
        <v>1217</v>
      </c>
      <c r="J149" s="8" t="s">
        <v>1217</v>
      </c>
      <c r="K149" s="8" t="s">
        <v>1217</v>
      </c>
      <c r="L149" s="8" t="s">
        <v>1217</v>
      </c>
      <c r="M149" s="5"/>
      <c r="N149" s="5" t="s">
        <v>2252</v>
      </c>
      <c r="O149" s="12"/>
      <c r="P149" s="5"/>
    </row>
    <row r="150" spans="1:16" ht="225" x14ac:dyDescent="0.2">
      <c r="A150" s="6">
        <v>2.5</v>
      </c>
      <c r="B150" s="6" t="s">
        <v>167</v>
      </c>
      <c r="C150" s="46" t="s">
        <v>1212</v>
      </c>
      <c r="D150" s="6" t="s">
        <v>1211</v>
      </c>
      <c r="E150" s="6" t="s">
        <v>1215</v>
      </c>
      <c r="F150" s="7"/>
      <c r="G150" s="8" t="s">
        <v>821</v>
      </c>
      <c r="H150" s="8" t="s">
        <v>1709</v>
      </c>
      <c r="I150" s="8" t="s">
        <v>1709</v>
      </c>
      <c r="J150" s="8" t="s">
        <v>1709</v>
      </c>
      <c r="K150" s="8" t="s">
        <v>1709</v>
      </c>
      <c r="L150" s="8" t="s">
        <v>1709</v>
      </c>
      <c r="M150" s="8"/>
      <c r="N150" s="5" t="s">
        <v>1710</v>
      </c>
      <c r="O150" s="12"/>
      <c r="P150" s="5"/>
    </row>
    <row r="151" spans="1:16" ht="90" x14ac:dyDescent="0.2">
      <c r="A151" s="6">
        <v>2.5</v>
      </c>
      <c r="B151" s="6" t="s">
        <v>167</v>
      </c>
      <c r="C151" s="46" t="s">
        <v>1212</v>
      </c>
      <c r="D151" s="6" t="s">
        <v>1211</v>
      </c>
      <c r="E151" s="6" t="s">
        <v>1216</v>
      </c>
      <c r="F151" s="7"/>
      <c r="G151" s="8" t="s">
        <v>821</v>
      </c>
      <c r="H151" s="8" t="s">
        <v>1219</v>
      </c>
      <c r="I151" s="8" t="s">
        <v>1219</v>
      </c>
      <c r="J151" s="8" t="s">
        <v>1219</v>
      </c>
      <c r="K151" s="8" t="s">
        <v>1219</v>
      </c>
      <c r="L151" s="8" t="s">
        <v>1219</v>
      </c>
      <c r="M151" s="8"/>
      <c r="N151" s="5" t="s">
        <v>1218</v>
      </c>
      <c r="O151" s="12"/>
      <c r="P151" s="5"/>
    </row>
    <row r="152" spans="1:16" ht="270" x14ac:dyDescent="0.2">
      <c r="A152" s="6">
        <v>2.5</v>
      </c>
      <c r="B152" s="6" t="s">
        <v>167</v>
      </c>
      <c r="C152" s="46" t="s">
        <v>1212</v>
      </c>
      <c r="D152" s="6" t="s">
        <v>1211</v>
      </c>
      <c r="E152" s="6" t="s">
        <v>1214</v>
      </c>
      <c r="F152" s="7" t="s">
        <v>828</v>
      </c>
      <c r="G152" s="8" t="s">
        <v>821</v>
      </c>
      <c r="H152" s="8" t="s">
        <v>1223</v>
      </c>
      <c r="I152" s="8" t="s">
        <v>1223</v>
      </c>
      <c r="J152" s="8" t="s">
        <v>1223</v>
      </c>
      <c r="K152" s="8" t="s">
        <v>1223</v>
      </c>
      <c r="L152" s="8" t="s">
        <v>1223</v>
      </c>
      <c r="M152" s="70"/>
      <c r="N152" s="5" t="s">
        <v>1218</v>
      </c>
      <c r="O152" s="12" t="s">
        <v>2175</v>
      </c>
      <c r="P152" s="5"/>
    </row>
    <row r="153" spans="1:16" ht="90" x14ac:dyDescent="0.2">
      <c r="A153" s="6">
        <v>2.5</v>
      </c>
      <c r="B153" s="6" t="s">
        <v>167</v>
      </c>
      <c r="C153" s="46" t="s">
        <v>1212</v>
      </c>
      <c r="D153" s="6" t="s">
        <v>1211</v>
      </c>
      <c r="E153" s="6" t="s">
        <v>1220</v>
      </c>
      <c r="F153" s="7"/>
      <c r="G153" s="8" t="s">
        <v>821</v>
      </c>
      <c r="H153" s="8" t="s">
        <v>1222</v>
      </c>
      <c r="I153" s="8" t="s">
        <v>1222</v>
      </c>
      <c r="J153" s="8" t="s">
        <v>1222</v>
      </c>
      <c r="K153" s="8" t="s">
        <v>1222</v>
      </c>
      <c r="L153" s="8" t="s">
        <v>1222</v>
      </c>
      <c r="M153" s="8"/>
      <c r="N153" s="5" t="s">
        <v>1218</v>
      </c>
      <c r="O153" s="12"/>
      <c r="P153" s="5"/>
    </row>
    <row r="154" spans="1:16" ht="255" x14ac:dyDescent="0.2">
      <c r="A154" s="6">
        <v>2.5</v>
      </c>
      <c r="B154" s="6" t="s">
        <v>167</v>
      </c>
      <c r="C154" s="46" t="s">
        <v>1212</v>
      </c>
      <c r="D154" s="6" t="s">
        <v>1211</v>
      </c>
      <c r="E154" s="6" t="s">
        <v>1221</v>
      </c>
      <c r="F154" s="7"/>
      <c r="G154" s="8" t="s">
        <v>821</v>
      </c>
      <c r="H154" s="8" t="s">
        <v>1231</v>
      </c>
      <c r="I154" s="8" t="s">
        <v>1231</v>
      </c>
      <c r="J154" s="8" t="s">
        <v>1231</v>
      </c>
      <c r="K154" s="8" t="s">
        <v>1231</v>
      </c>
      <c r="L154" s="8" t="s">
        <v>1231</v>
      </c>
      <c r="M154" s="8"/>
      <c r="N154" s="5" t="s">
        <v>1218</v>
      </c>
      <c r="O154" s="12"/>
      <c r="P154" s="5"/>
    </row>
    <row r="155" spans="1:16" ht="135" x14ac:dyDescent="0.2">
      <c r="A155" s="6">
        <v>2.5</v>
      </c>
      <c r="B155" s="6" t="s">
        <v>167</v>
      </c>
      <c r="C155" s="46" t="s">
        <v>1212</v>
      </c>
      <c r="D155" s="6" t="s">
        <v>1211</v>
      </c>
      <c r="E155" s="6" t="s">
        <v>1711</v>
      </c>
      <c r="F155" s="7"/>
      <c r="G155" s="8" t="s">
        <v>821</v>
      </c>
      <c r="H155" s="8" t="s">
        <v>821</v>
      </c>
      <c r="I155" s="8" t="s">
        <v>821</v>
      </c>
      <c r="J155" s="8" t="s">
        <v>821</v>
      </c>
      <c r="K155" s="8" t="s">
        <v>1712</v>
      </c>
      <c r="L155" s="8" t="s">
        <v>1712</v>
      </c>
      <c r="M155" s="8"/>
      <c r="N155" s="5" t="s">
        <v>1713</v>
      </c>
      <c r="O155" s="12" t="s">
        <v>1714</v>
      </c>
      <c r="P155" s="5"/>
    </row>
    <row r="156" spans="1:16" ht="342" x14ac:dyDescent="0.2">
      <c r="A156" s="6">
        <v>2.5</v>
      </c>
      <c r="B156" s="6" t="s">
        <v>167</v>
      </c>
      <c r="C156" s="46" t="s">
        <v>1226</v>
      </c>
      <c r="D156" s="6" t="s">
        <v>174</v>
      </c>
      <c r="E156" s="6" t="s">
        <v>1225</v>
      </c>
      <c r="F156" s="7"/>
      <c r="G156" s="8" t="s">
        <v>821</v>
      </c>
      <c r="H156" s="11" t="s">
        <v>1224</v>
      </c>
      <c r="I156" s="11" t="s">
        <v>1224</v>
      </c>
      <c r="J156" s="11" t="s">
        <v>1224</v>
      </c>
      <c r="K156" s="11" t="s">
        <v>1224</v>
      </c>
      <c r="L156" s="11" t="s">
        <v>1224</v>
      </c>
      <c r="M156" s="11"/>
      <c r="N156" s="6" t="s">
        <v>2253</v>
      </c>
      <c r="O156" s="12" t="s">
        <v>2176</v>
      </c>
      <c r="P156" s="6" t="s">
        <v>2077</v>
      </c>
    </row>
    <row r="157" spans="1:16" ht="105" x14ac:dyDescent="0.2">
      <c r="A157" s="6">
        <v>2.5</v>
      </c>
      <c r="B157" s="6" t="s">
        <v>167</v>
      </c>
      <c r="C157" s="46" t="s">
        <v>1226</v>
      </c>
      <c r="D157" s="6" t="s">
        <v>174</v>
      </c>
      <c r="E157" s="6" t="s">
        <v>1229</v>
      </c>
      <c r="F157" s="7"/>
      <c r="G157" s="8" t="s">
        <v>821</v>
      </c>
      <c r="H157" s="8" t="s">
        <v>1228</v>
      </c>
      <c r="I157" s="8" t="s">
        <v>1228</v>
      </c>
      <c r="J157" s="8" t="s">
        <v>1228</v>
      </c>
      <c r="K157" s="8" t="s">
        <v>1228</v>
      </c>
      <c r="L157" s="8" t="s">
        <v>1228</v>
      </c>
      <c r="M157" s="8"/>
      <c r="N157" s="6" t="s">
        <v>1227</v>
      </c>
      <c r="O157" s="42"/>
      <c r="P157" s="5" t="s">
        <v>2078</v>
      </c>
    </row>
    <row r="158" spans="1:16" ht="120" x14ac:dyDescent="0.2">
      <c r="A158" s="6">
        <v>2.5</v>
      </c>
      <c r="B158" s="6" t="s">
        <v>167</v>
      </c>
      <c r="C158" s="46"/>
      <c r="D158" s="6" t="s">
        <v>174</v>
      </c>
      <c r="E158" s="6" t="s">
        <v>1230</v>
      </c>
      <c r="F158" s="7"/>
      <c r="G158" s="8" t="s">
        <v>821</v>
      </c>
      <c r="H158" s="8" t="s">
        <v>1715</v>
      </c>
      <c r="I158" s="8" t="s">
        <v>1715</v>
      </c>
      <c r="J158" s="8" t="s">
        <v>1715</v>
      </c>
      <c r="K158" s="8" t="s">
        <v>1715</v>
      </c>
      <c r="L158" s="8" t="s">
        <v>1715</v>
      </c>
      <c r="M158" s="23"/>
      <c r="N158" s="27"/>
      <c r="O158" s="12" t="s">
        <v>2177</v>
      </c>
      <c r="P158" s="5"/>
    </row>
    <row r="159" spans="1:16" s="33" customFormat="1" ht="409.6" x14ac:dyDescent="0.2">
      <c r="A159" s="6">
        <v>2.6</v>
      </c>
      <c r="B159" s="6" t="s">
        <v>471</v>
      </c>
      <c r="C159" s="46" t="s">
        <v>1235</v>
      </c>
      <c r="D159" s="6" t="s">
        <v>472</v>
      </c>
      <c r="E159" s="6" t="s">
        <v>1232</v>
      </c>
      <c r="F159" s="13"/>
      <c r="G159" s="8" t="s">
        <v>821</v>
      </c>
      <c r="H159" s="8" t="s">
        <v>1716</v>
      </c>
      <c r="I159" s="8" t="s">
        <v>1716</v>
      </c>
      <c r="J159" s="8" t="s">
        <v>1454</v>
      </c>
      <c r="K159" s="8" t="s">
        <v>1454</v>
      </c>
      <c r="L159" s="8" t="s">
        <v>1454</v>
      </c>
      <c r="M159" s="6" t="s">
        <v>2180</v>
      </c>
      <c r="N159" s="6" t="s">
        <v>2254</v>
      </c>
      <c r="O159" s="12"/>
      <c r="P159" s="6"/>
    </row>
    <row r="160" spans="1:16" ht="409.6" x14ac:dyDescent="0.2">
      <c r="A160" s="6">
        <v>2.6</v>
      </c>
      <c r="B160" s="6" t="s">
        <v>471</v>
      </c>
      <c r="C160" s="46" t="s">
        <v>1235</v>
      </c>
      <c r="D160" s="6" t="s">
        <v>472</v>
      </c>
      <c r="E160" s="6" t="s">
        <v>1234</v>
      </c>
      <c r="F160" s="7" t="s">
        <v>828</v>
      </c>
      <c r="G160" s="8" t="s">
        <v>821</v>
      </c>
      <c r="H160" s="5" t="s">
        <v>1236</v>
      </c>
      <c r="I160" s="5" t="s">
        <v>1236</v>
      </c>
      <c r="J160" s="8" t="s">
        <v>1718</v>
      </c>
      <c r="K160" s="8" t="s">
        <v>1717</v>
      </c>
      <c r="L160" s="8" t="s">
        <v>1717</v>
      </c>
      <c r="M160" s="11"/>
      <c r="N160" s="6" t="s">
        <v>1719</v>
      </c>
      <c r="O160" s="12" t="s">
        <v>2178</v>
      </c>
      <c r="P160" s="5" t="s">
        <v>2079</v>
      </c>
    </row>
    <row r="161" spans="1:16368" ht="409.6" x14ac:dyDescent="0.2">
      <c r="A161" s="6">
        <v>2.6</v>
      </c>
      <c r="B161" s="6" t="s">
        <v>471</v>
      </c>
      <c r="C161" s="46" t="s">
        <v>1235</v>
      </c>
      <c r="D161" s="6" t="s">
        <v>472</v>
      </c>
      <c r="E161" s="6" t="s">
        <v>1233</v>
      </c>
      <c r="F161" s="12"/>
      <c r="G161" s="8" t="s">
        <v>821</v>
      </c>
      <c r="H161" s="8" t="s">
        <v>1720</v>
      </c>
      <c r="I161" s="8" t="s">
        <v>1720</v>
      </c>
      <c r="J161" s="8" t="s">
        <v>1721</v>
      </c>
      <c r="K161" s="8" t="s">
        <v>1237</v>
      </c>
      <c r="L161" s="8" t="s">
        <v>1237</v>
      </c>
      <c r="M161" s="11"/>
      <c r="N161" s="6" t="s">
        <v>1836</v>
      </c>
      <c r="O161" s="12" t="s">
        <v>1724</v>
      </c>
      <c r="P161" s="5" t="s">
        <v>2080</v>
      </c>
    </row>
    <row r="162" spans="1:16368" s="35" customFormat="1" ht="409.6" x14ac:dyDescent="0.2">
      <c r="A162" s="6">
        <v>2.6</v>
      </c>
      <c r="B162" s="6" t="s">
        <v>471</v>
      </c>
      <c r="C162" s="46" t="s">
        <v>1235</v>
      </c>
      <c r="D162" s="6" t="s">
        <v>472</v>
      </c>
      <c r="E162" s="6" t="s">
        <v>1238</v>
      </c>
      <c r="F162" s="12"/>
      <c r="G162" s="8" t="s">
        <v>821</v>
      </c>
      <c r="H162" s="8" t="s">
        <v>1239</v>
      </c>
      <c r="I162" s="8" t="s">
        <v>1239</v>
      </c>
      <c r="J162" s="8" t="s">
        <v>1722</v>
      </c>
      <c r="K162" s="8" t="s">
        <v>1723</v>
      </c>
      <c r="L162" s="8" t="s">
        <v>1240</v>
      </c>
      <c r="M162" s="11"/>
      <c r="N162" s="6" t="s">
        <v>1725</v>
      </c>
      <c r="O162" s="12" t="s">
        <v>1275</v>
      </c>
      <c r="P162" s="42"/>
    </row>
    <row r="163" spans="1:16368" ht="150" x14ac:dyDescent="0.2">
      <c r="A163" s="6">
        <v>2.6</v>
      </c>
      <c r="B163" s="6" t="s">
        <v>471</v>
      </c>
      <c r="C163" s="46" t="s">
        <v>1235</v>
      </c>
      <c r="D163" s="6" t="s">
        <v>472</v>
      </c>
      <c r="E163" s="6" t="s">
        <v>1241</v>
      </c>
      <c r="F163" s="7"/>
      <c r="G163" s="8" t="s">
        <v>821</v>
      </c>
      <c r="H163" s="8" t="s">
        <v>821</v>
      </c>
      <c r="I163" s="8" t="s">
        <v>821</v>
      </c>
      <c r="J163" s="8" t="s">
        <v>821</v>
      </c>
      <c r="K163" s="40" t="s">
        <v>1727</v>
      </c>
      <c r="L163" s="40" t="s">
        <v>1727</v>
      </c>
      <c r="M163" s="71"/>
      <c r="N163" s="6" t="s">
        <v>1728</v>
      </c>
      <c r="O163" s="12" t="s">
        <v>1689</v>
      </c>
      <c r="P163" s="5"/>
    </row>
    <row r="164" spans="1:16368" ht="165" x14ac:dyDescent="0.2">
      <c r="A164" s="6">
        <v>2.6</v>
      </c>
      <c r="B164" s="6" t="s">
        <v>471</v>
      </c>
      <c r="C164" s="46" t="s">
        <v>1235</v>
      </c>
      <c r="D164" s="6" t="s">
        <v>472</v>
      </c>
      <c r="E164" s="6" t="s">
        <v>1248</v>
      </c>
      <c r="F164" s="7"/>
      <c r="G164" s="8" t="s">
        <v>821</v>
      </c>
      <c r="H164" s="8" t="s">
        <v>1242</v>
      </c>
      <c r="I164" s="8" t="s">
        <v>1242</v>
      </c>
      <c r="J164" s="11" t="s">
        <v>1244</v>
      </c>
      <c r="K164" s="11" t="s">
        <v>1244</v>
      </c>
      <c r="L164" s="8" t="s">
        <v>1245</v>
      </c>
      <c r="M164" s="71"/>
      <c r="N164" s="6" t="s">
        <v>1246</v>
      </c>
      <c r="O164" s="12" t="s">
        <v>1243</v>
      </c>
      <c r="P164" s="5"/>
    </row>
    <row r="165" spans="1:16368" ht="409.6" x14ac:dyDescent="0.2">
      <c r="A165" s="6">
        <v>2.6</v>
      </c>
      <c r="B165" s="6" t="s">
        <v>471</v>
      </c>
      <c r="C165" s="46" t="s">
        <v>1235</v>
      </c>
      <c r="D165" s="6" t="s">
        <v>472</v>
      </c>
      <c r="E165" s="6" t="s">
        <v>1726</v>
      </c>
      <c r="F165" s="7"/>
      <c r="G165" s="8" t="s">
        <v>821</v>
      </c>
      <c r="H165" s="8" t="s">
        <v>1250</v>
      </c>
      <c r="I165" s="8" t="s">
        <v>1250</v>
      </c>
      <c r="J165" s="8" t="s">
        <v>1251</v>
      </c>
      <c r="K165" s="8" t="s">
        <v>1249</v>
      </c>
      <c r="L165" s="8" t="s">
        <v>1249</v>
      </c>
      <c r="M165" s="27"/>
      <c r="N165" s="6" t="s">
        <v>1247</v>
      </c>
      <c r="O165" s="12" t="s">
        <v>2179</v>
      </c>
      <c r="P165" s="5"/>
    </row>
    <row r="166" spans="1:16368" ht="240" x14ac:dyDescent="0.2">
      <c r="A166" s="6">
        <v>2.6</v>
      </c>
      <c r="B166" s="6" t="s">
        <v>471</v>
      </c>
      <c r="C166" s="46" t="s">
        <v>1258</v>
      </c>
      <c r="D166" s="6" t="s">
        <v>473</v>
      </c>
      <c r="E166" s="6" t="s">
        <v>1262</v>
      </c>
      <c r="F166" s="7"/>
      <c r="G166" s="8" t="s">
        <v>821</v>
      </c>
      <c r="H166" s="11" t="s">
        <v>1732</v>
      </c>
      <c r="I166" s="11" t="s">
        <v>1733</v>
      </c>
      <c r="J166" s="4" t="s">
        <v>1255</v>
      </c>
      <c r="K166" s="4" t="s">
        <v>1255</v>
      </c>
      <c r="L166" s="4" t="s">
        <v>1255</v>
      </c>
      <c r="M166" s="72"/>
      <c r="N166" s="6" t="s">
        <v>1256</v>
      </c>
      <c r="O166" s="12" t="s">
        <v>1257</v>
      </c>
      <c r="P166" s="5"/>
    </row>
    <row r="167" spans="1:16368" ht="150" x14ac:dyDescent="0.2">
      <c r="A167" s="6">
        <v>2.6</v>
      </c>
      <c r="B167" s="6" t="s">
        <v>471</v>
      </c>
      <c r="C167" s="46" t="s">
        <v>1258</v>
      </c>
      <c r="D167" s="6" t="s">
        <v>473</v>
      </c>
      <c r="E167" s="6" t="s">
        <v>1263</v>
      </c>
      <c r="F167" s="7"/>
      <c r="G167" s="8" t="s">
        <v>821</v>
      </c>
      <c r="H167" s="8" t="s">
        <v>821</v>
      </c>
      <c r="I167" s="40" t="s">
        <v>1253</v>
      </c>
      <c r="J167" s="11" t="s">
        <v>1254</v>
      </c>
      <c r="K167" s="11" t="s">
        <v>1254</v>
      </c>
      <c r="L167" s="11" t="s">
        <v>1254</v>
      </c>
      <c r="M167" s="72"/>
      <c r="N167" s="6" t="s">
        <v>1252</v>
      </c>
      <c r="O167" s="54"/>
      <c r="P167" s="5"/>
    </row>
    <row r="168" spans="1:16368" ht="409.6" x14ac:dyDescent="0.2">
      <c r="A168" s="6">
        <v>2.6</v>
      </c>
      <c r="B168" s="6" t="s">
        <v>471</v>
      </c>
      <c r="C168" s="46" t="s">
        <v>1260</v>
      </c>
      <c r="D168" s="6" t="s">
        <v>1259</v>
      </c>
      <c r="E168" s="6" t="s">
        <v>1264</v>
      </c>
      <c r="F168" s="7" t="s">
        <v>828</v>
      </c>
      <c r="G168" s="8" t="s">
        <v>821</v>
      </c>
      <c r="H168" s="8" t="s">
        <v>1261</v>
      </c>
      <c r="I168" s="8" t="s">
        <v>1261</v>
      </c>
      <c r="J168" s="8" t="s">
        <v>821</v>
      </c>
      <c r="K168" s="8" t="s">
        <v>821</v>
      </c>
      <c r="L168" s="11" t="s">
        <v>1729</v>
      </c>
      <c r="M168" s="72"/>
      <c r="N168" s="6" t="s">
        <v>2255</v>
      </c>
      <c r="O168" s="12" t="s">
        <v>1267</v>
      </c>
      <c r="P168" s="5"/>
    </row>
    <row r="169" spans="1:16368" ht="409.6" x14ac:dyDescent="0.2">
      <c r="A169" s="6">
        <v>2.6</v>
      </c>
      <c r="B169" s="6" t="s">
        <v>471</v>
      </c>
      <c r="C169" s="46" t="s">
        <v>1260</v>
      </c>
      <c r="D169" s="6" t="s">
        <v>1259</v>
      </c>
      <c r="E169" s="6" t="s">
        <v>1265</v>
      </c>
      <c r="F169" s="12"/>
      <c r="G169" s="8" t="s">
        <v>821</v>
      </c>
      <c r="H169" s="6" t="s">
        <v>1269</v>
      </c>
      <c r="I169" s="6" t="s">
        <v>1269</v>
      </c>
      <c r="J169" s="8" t="s">
        <v>821</v>
      </c>
      <c r="K169" s="8" t="s">
        <v>821</v>
      </c>
      <c r="L169" s="5" t="s">
        <v>1268</v>
      </c>
      <c r="M169" s="11"/>
      <c r="N169" s="22" t="s">
        <v>1737</v>
      </c>
      <c r="O169" s="12" t="s">
        <v>1736</v>
      </c>
      <c r="P169" s="36" t="s">
        <v>2081</v>
      </c>
    </row>
    <row r="170" spans="1:16368" ht="240" x14ac:dyDescent="0.2">
      <c r="A170" s="6">
        <v>2.6</v>
      </c>
      <c r="B170" s="6" t="s">
        <v>471</v>
      </c>
      <c r="C170" s="46" t="s">
        <v>1260</v>
      </c>
      <c r="D170" s="6" t="s">
        <v>1259</v>
      </c>
      <c r="E170" s="6" t="s">
        <v>1266</v>
      </c>
      <c r="F170" s="7"/>
      <c r="G170" s="8" t="s">
        <v>821</v>
      </c>
      <c r="H170" s="8" t="s">
        <v>1270</v>
      </c>
      <c r="I170" s="8" t="s">
        <v>1270</v>
      </c>
      <c r="J170" s="8" t="s">
        <v>821</v>
      </c>
      <c r="K170" s="8" t="s">
        <v>821</v>
      </c>
      <c r="L170" s="8" t="s">
        <v>1730</v>
      </c>
      <c r="M170" s="8"/>
      <c r="N170" s="23"/>
      <c r="O170" s="54"/>
      <c r="P170" s="5"/>
    </row>
    <row r="171" spans="1:16368" ht="255" x14ac:dyDescent="0.2">
      <c r="A171" s="6">
        <v>2.6</v>
      </c>
      <c r="B171" s="6" t="s">
        <v>471</v>
      </c>
      <c r="C171" s="46" t="s">
        <v>1260</v>
      </c>
      <c r="D171" s="6" t="s">
        <v>1259</v>
      </c>
      <c r="E171" s="6" t="s">
        <v>1276</v>
      </c>
      <c r="F171" s="7"/>
      <c r="G171" s="8" t="s">
        <v>821</v>
      </c>
      <c r="H171" s="8" t="s">
        <v>821</v>
      </c>
      <c r="I171" s="8" t="s">
        <v>821</v>
      </c>
      <c r="J171" s="8" t="s">
        <v>821</v>
      </c>
      <c r="K171" s="8" t="s">
        <v>821</v>
      </c>
      <c r="L171" s="6" t="s">
        <v>1731</v>
      </c>
      <c r="M171" s="8"/>
      <c r="N171" s="5"/>
      <c r="O171" s="74"/>
      <c r="P171" s="5"/>
    </row>
    <row r="172" spans="1:16368" ht="210" x14ac:dyDescent="0.2">
      <c r="A172" s="6">
        <v>2.6</v>
      </c>
      <c r="B172" s="6" t="s">
        <v>471</v>
      </c>
      <c r="C172" s="6" t="s">
        <v>1272</v>
      </c>
      <c r="D172" s="46" t="s">
        <v>1271</v>
      </c>
      <c r="E172" s="6" t="s">
        <v>474</v>
      </c>
      <c r="F172" s="7"/>
      <c r="G172" s="8" t="s">
        <v>821</v>
      </c>
      <c r="H172" s="21" t="s">
        <v>1273</v>
      </c>
      <c r="I172" s="21" t="s">
        <v>1273</v>
      </c>
      <c r="J172" s="8" t="s">
        <v>821</v>
      </c>
      <c r="K172" s="8" t="s">
        <v>821</v>
      </c>
      <c r="L172" s="8" t="s">
        <v>821</v>
      </c>
      <c r="M172" s="71"/>
      <c r="N172" s="5" t="s">
        <v>2256</v>
      </c>
      <c r="O172" s="7"/>
      <c r="P172" s="5"/>
    </row>
    <row r="173" spans="1:16368" ht="409.6" x14ac:dyDescent="0.2">
      <c r="A173" s="6">
        <v>2.6</v>
      </c>
      <c r="B173" s="6" t="s">
        <v>471</v>
      </c>
      <c r="C173" s="6" t="s">
        <v>1272</v>
      </c>
      <c r="D173" s="46" t="s">
        <v>1271</v>
      </c>
      <c r="E173" s="6" t="s">
        <v>475</v>
      </c>
      <c r="F173" s="7"/>
      <c r="G173" s="8" t="s">
        <v>821</v>
      </c>
      <c r="H173" s="8" t="s">
        <v>821</v>
      </c>
      <c r="I173" s="8" t="s">
        <v>1274</v>
      </c>
      <c r="J173" s="8" t="s">
        <v>1734</v>
      </c>
      <c r="K173" s="8" t="s">
        <v>1734</v>
      </c>
      <c r="L173" s="8" t="s">
        <v>1734</v>
      </c>
      <c r="M173" s="11"/>
      <c r="N173" s="6" t="s">
        <v>1735</v>
      </c>
      <c r="O173" s="12" t="s">
        <v>1738</v>
      </c>
      <c r="P173" s="5" t="s">
        <v>2082</v>
      </c>
    </row>
    <row r="174" spans="1:16368" s="32" customFormat="1" ht="300" x14ac:dyDescent="0.2">
      <c r="A174" s="6">
        <v>2.6</v>
      </c>
      <c r="B174" s="6" t="s">
        <v>471</v>
      </c>
      <c r="C174" s="6" t="s">
        <v>1278</v>
      </c>
      <c r="D174" s="6" t="s">
        <v>1277</v>
      </c>
      <c r="E174" s="6" t="s">
        <v>1279</v>
      </c>
      <c r="F174" s="7" t="s">
        <v>828</v>
      </c>
      <c r="G174" s="5" t="s">
        <v>821</v>
      </c>
      <c r="H174" s="5" t="s">
        <v>1285</v>
      </c>
      <c r="I174" s="5" t="s">
        <v>1285</v>
      </c>
      <c r="J174" s="5" t="s">
        <v>1284</v>
      </c>
      <c r="K174" s="5" t="s">
        <v>1284</v>
      </c>
      <c r="L174" s="5" t="s">
        <v>1284</v>
      </c>
      <c r="M174" s="5"/>
      <c r="N174" s="6" t="s">
        <v>2257</v>
      </c>
      <c r="O174" s="7"/>
      <c r="P174" s="5"/>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c r="IW174" s="2"/>
      <c r="IX174" s="2"/>
      <c r="IY174" s="2"/>
      <c r="IZ174" s="2"/>
      <c r="JA174" s="2"/>
      <c r="JB174" s="2"/>
      <c r="JC174" s="2"/>
      <c r="JD174" s="2"/>
      <c r="JE174" s="2"/>
      <c r="JF174" s="2"/>
      <c r="JG174" s="2"/>
      <c r="JH174" s="2"/>
      <c r="JI174" s="2"/>
      <c r="JJ174" s="2"/>
      <c r="JK174" s="2"/>
      <c r="JL174" s="2"/>
      <c r="JM174" s="2"/>
      <c r="JN174" s="2"/>
      <c r="JO174" s="2"/>
      <c r="JP174" s="2"/>
      <c r="JQ174" s="2"/>
      <c r="JR174" s="2"/>
      <c r="JS174" s="2"/>
      <c r="JT174" s="2"/>
      <c r="JU174" s="2"/>
      <c r="JV174" s="2"/>
      <c r="JW174" s="2"/>
      <c r="JX174" s="2"/>
      <c r="JY174" s="2"/>
      <c r="JZ174" s="2"/>
      <c r="KA174" s="2"/>
      <c r="KB174" s="2"/>
      <c r="KC174" s="2"/>
      <c r="KD174" s="2"/>
      <c r="KE174" s="2"/>
      <c r="KF174" s="2"/>
      <c r="KG174" s="2"/>
      <c r="KH174" s="2"/>
      <c r="KI174" s="2"/>
      <c r="KJ174" s="2"/>
      <c r="KK174" s="2"/>
      <c r="KL174" s="2"/>
      <c r="KM174" s="2"/>
      <c r="KN174" s="2"/>
      <c r="KO174" s="2"/>
      <c r="KP174" s="2"/>
      <c r="KQ174" s="2"/>
      <c r="KR174" s="2"/>
      <c r="KS174" s="2"/>
      <c r="KT174" s="2"/>
      <c r="KU174" s="2"/>
      <c r="KV174" s="2"/>
      <c r="KW174" s="2"/>
      <c r="KX174" s="2"/>
      <c r="KY174" s="2"/>
      <c r="KZ174" s="2"/>
      <c r="LA174" s="2"/>
      <c r="LB174" s="2"/>
      <c r="LC174" s="2"/>
      <c r="LD174" s="2"/>
      <c r="LE174" s="2"/>
      <c r="LF174" s="2"/>
      <c r="LG174" s="2"/>
      <c r="LH174" s="2"/>
      <c r="LI174" s="2"/>
      <c r="LJ174" s="2"/>
      <c r="LK174" s="2"/>
      <c r="LL174" s="2"/>
      <c r="LM174" s="2"/>
      <c r="LN174" s="2"/>
      <c r="LO174" s="2"/>
      <c r="LP174" s="2"/>
      <c r="LQ174" s="2"/>
      <c r="LR174" s="2"/>
      <c r="LS174" s="2"/>
      <c r="LT174" s="2"/>
      <c r="LU174" s="2"/>
      <c r="LV174" s="2"/>
      <c r="LW174" s="2"/>
      <c r="LX174" s="2"/>
      <c r="LY174" s="2"/>
      <c r="LZ174" s="2"/>
      <c r="MA174" s="2"/>
      <c r="MB174" s="2"/>
      <c r="MC174" s="2"/>
      <c r="MD174" s="2"/>
      <c r="ME174" s="2"/>
      <c r="MF174" s="2"/>
      <c r="MG174" s="2"/>
      <c r="MH174" s="2"/>
      <c r="MI174" s="2"/>
      <c r="MJ174" s="2"/>
      <c r="MK174" s="2"/>
      <c r="ML174" s="2"/>
      <c r="MM174" s="2"/>
      <c r="MN174" s="2"/>
      <c r="MO174" s="2"/>
      <c r="MP174" s="2"/>
      <c r="MQ174" s="2"/>
      <c r="MR174" s="2"/>
      <c r="MS174" s="2"/>
      <c r="MT174" s="2"/>
      <c r="MU174" s="2"/>
      <c r="MV174" s="2"/>
      <c r="MW174" s="2"/>
      <c r="MX174" s="2"/>
      <c r="MY174" s="2"/>
      <c r="MZ174" s="2"/>
      <c r="NA174" s="2"/>
      <c r="NB174" s="2"/>
      <c r="NC174" s="2"/>
      <c r="ND174" s="2"/>
      <c r="NE174" s="2"/>
      <c r="NF174" s="2"/>
      <c r="NG174" s="2"/>
      <c r="NH174" s="2"/>
      <c r="NI174" s="2"/>
      <c r="NJ174" s="2"/>
      <c r="NK174" s="2"/>
      <c r="NL174" s="2"/>
      <c r="NM174" s="2"/>
      <c r="NN174" s="2"/>
      <c r="NO174" s="2"/>
      <c r="NP174" s="2"/>
      <c r="NQ174" s="2"/>
      <c r="NR174" s="2"/>
      <c r="NS174" s="2"/>
      <c r="NT174" s="2"/>
      <c r="NU174" s="2"/>
      <c r="NV174" s="2"/>
      <c r="NW174" s="2"/>
      <c r="NX174" s="2"/>
      <c r="NY174" s="2"/>
      <c r="NZ174" s="2"/>
      <c r="OA174" s="2"/>
      <c r="OB174" s="2"/>
      <c r="OC174" s="2"/>
      <c r="OD174" s="2"/>
      <c r="OE174" s="2"/>
      <c r="OF174" s="2"/>
      <c r="OG174" s="2"/>
      <c r="OH174" s="2"/>
      <c r="OI174" s="2"/>
      <c r="OJ174" s="2"/>
      <c r="OK174" s="2"/>
      <c r="OL174" s="2"/>
      <c r="OM174" s="2"/>
      <c r="ON174" s="2"/>
      <c r="OO174" s="2"/>
      <c r="OP174" s="2"/>
      <c r="OQ174" s="2"/>
      <c r="OR174" s="2"/>
      <c r="OS174" s="2"/>
      <c r="OT174" s="2"/>
      <c r="OU174" s="2"/>
      <c r="OV174" s="2"/>
      <c r="OW174" s="2"/>
      <c r="OX174" s="2"/>
      <c r="OY174" s="2"/>
      <c r="OZ174" s="2"/>
      <c r="PA174" s="2"/>
      <c r="PB174" s="2"/>
      <c r="PC174" s="2"/>
      <c r="PD174" s="2"/>
      <c r="PE174" s="2"/>
      <c r="PF174" s="2"/>
      <c r="PG174" s="2"/>
      <c r="PH174" s="2"/>
      <c r="PI174" s="2"/>
      <c r="PJ174" s="2"/>
      <c r="PK174" s="2"/>
      <c r="PL174" s="2"/>
      <c r="PM174" s="2"/>
      <c r="PN174" s="2"/>
      <c r="PO174" s="2"/>
      <c r="PP174" s="2"/>
      <c r="PQ174" s="2"/>
      <c r="PR174" s="2"/>
      <c r="PS174" s="2"/>
      <c r="PT174" s="2"/>
      <c r="PU174" s="2"/>
      <c r="PV174" s="2"/>
      <c r="PW174" s="2"/>
      <c r="PX174" s="2"/>
      <c r="PY174" s="2"/>
      <c r="PZ174" s="2"/>
      <c r="QA174" s="2"/>
      <c r="QB174" s="2"/>
      <c r="QC174" s="2"/>
      <c r="QD174" s="2"/>
      <c r="QE174" s="2"/>
      <c r="QF174" s="2"/>
      <c r="QG174" s="2"/>
      <c r="QH174" s="2"/>
      <c r="QI174" s="2"/>
      <c r="QJ174" s="2"/>
      <c r="QK174" s="2"/>
      <c r="QL174" s="2"/>
      <c r="QM174" s="2"/>
      <c r="QN174" s="2"/>
      <c r="QO174" s="2"/>
      <c r="QP174" s="2"/>
      <c r="QQ174" s="2"/>
      <c r="QR174" s="2"/>
      <c r="QS174" s="2"/>
      <c r="QT174" s="2"/>
      <c r="QU174" s="2"/>
      <c r="QV174" s="2"/>
      <c r="QW174" s="2"/>
      <c r="QX174" s="2"/>
      <c r="QY174" s="2"/>
      <c r="QZ174" s="2"/>
      <c r="RA174" s="2"/>
      <c r="RB174" s="2"/>
      <c r="RC174" s="2"/>
      <c r="RD174" s="2"/>
      <c r="RE174" s="2"/>
      <c r="RF174" s="2"/>
      <c r="RG174" s="2"/>
      <c r="RH174" s="2"/>
      <c r="RI174" s="2"/>
      <c r="RJ174" s="2"/>
      <c r="RK174" s="2"/>
      <c r="RL174" s="2"/>
      <c r="RM174" s="2"/>
      <c r="RN174" s="2"/>
      <c r="RO174" s="2"/>
      <c r="RP174" s="2"/>
      <c r="RQ174" s="2"/>
      <c r="RR174" s="2"/>
      <c r="RS174" s="2"/>
      <c r="RT174" s="2"/>
      <c r="RU174" s="2"/>
      <c r="RV174" s="2"/>
      <c r="RW174" s="2"/>
      <c r="RX174" s="2"/>
      <c r="RY174" s="2"/>
      <c r="RZ174" s="2"/>
      <c r="SA174" s="2"/>
      <c r="SB174" s="2"/>
      <c r="SC174" s="2"/>
      <c r="SD174" s="2"/>
      <c r="SE174" s="2"/>
      <c r="SF174" s="2"/>
      <c r="SG174" s="2"/>
      <c r="SH174" s="2"/>
      <c r="SI174" s="2"/>
      <c r="SJ174" s="2"/>
      <c r="SK174" s="2"/>
      <c r="SL174" s="2"/>
      <c r="SM174" s="2"/>
      <c r="SN174" s="2"/>
      <c r="SO174" s="2"/>
      <c r="SP174" s="2"/>
      <c r="SQ174" s="2"/>
      <c r="SR174" s="2"/>
      <c r="SS174" s="2"/>
      <c r="ST174" s="2"/>
      <c r="SU174" s="2"/>
      <c r="SV174" s="2"/>
      <c r="SW174" s="2"/>
      <c r="SX174" s="2"/>
      <c r="SY174" s="2"/>
      <c r="SZ174" s="2"/>
      <c r="TA174" s="2"/>
      <c r="TB174" s="2"/>
      <c r="TC174" s="2"/>
      <c r="TD174" s="2"/>
      <c r="TE174" s="2"/>
      <c r="TF174" s="2"/>
      <c r="TG174" s="2"/>
      <c r="TH174" s="2"/>
      <c r="TI174" s="2"/>
      <c r="TJ174" s="2"/>
      <c r="TK174" s="2"/>
      <c r="TL174" s="2"/>
      <c r="TM174" s="2"/>
      <c r="TN174" s="2"/>
      <c r="TO174" s="2"/>
      <c r="TP174" s="2"/>
      <c r="TQ174" s="2"/>
      <c r="TR174" s="2"/>
      <c r="TS174" s="2"/>
      <c r="TT174" s="2"/>
      <c r="TU174" s="2"/>
      <c r="TV174" s="2"/>
      <c r="TW174" s="2"/>
      <c r="TX174" s="2"/>
      <c r="TY174" s="2"/>
      <c r="TZ174" s="2"/>
      <c r="UA174" s="2"/>
      <c r="UB174" s="2"/>
      <c r="UC174" s="2"/>
      <c r="UD174" s="2"/>
      <c r="UE174" s="2"/>
      <c r="UF174" s="2"/>
      <c r="UG174" s="2"/>
      <c r="UH174" s="2"/>
      <c r="UI174" s="2"/>
      <c r="UJ174" s="2"/>
      <c r="UK174" s="2"/>
      <c r="UL174" s="2"/>
      <c r="UM174" s="2"/>
      <c r="UN174" s="2"/>
      <c r="UO174" s="2"/>
      <c r="UP174" s="2"/>
      <c r="UQ174" s="2"/>
      <c r="UR174" s="2"/>
      <c r="US174" s="2"/>
      <c r="UT174" s="2"/>
      <c r="UU174" s="2"/>
      <c r="UV174" s="2"/>
      <c r="UW174" s="2"/>
      <c r="UX174" s="2"/>
      <c r="UY174" s="2"/>
      <c r="UZ174" s="2"/>
      <c r="VA174" s="2"/>
      <c r="VB174" s="2"/>
      <c r="VC174" s="2"/>
      <c r="VD174" s="2"/>
      <c r="VE174" s="2"/>
      <c r="VF174" s="2"/>
      <c r="VG174" s="2"/>
      <c r="VH174" s="2"/>
      <c r="VI174" s="2"/>
      <c r="VJ174" s="2"/>
      <c r="VK174" s="2"/>
      <c r="VL174" s="2"/>
      <c r="VM174" s="2"/>
      <c r="VN174" s="2"/>
      <c r="VO174" s="2"/>
      <c r="VP174" s="2"/>
      <c r="VQ174" s="2"/>
      <c r="VR174" s="2"/>
      <c r="VS174" s="2"/>
      <c r="VT174" s="2"/>
      <c r="VU174" s="2"/>
      <c r="VV174" s="2"/>
      <c r="VW174" s="2"/>
      <c r="VX174" s="2"/>
      <c r="VY174" s="2"/>
      <c r="VZ174" s="2"/>
      <c r="WA174" s="2"/>
      <c r="WB174" s="2"/>
      <c r="WC174" s="2"/>
      <c r="WD174" s="2"/>
      <c r="WE174" s="2"/>
      <c r="WF174" s="2"/>
      <c r="WG174" s="2"/>
      <c r="WH174" s="2"/>
      <c r="WI174" s="2"/>
      <c r="WJ174" s="2"/>
      <c r="WK174" s="2"/>
      <c r="WL174" s="2"/>
      <c r="WM174" s="2"/>
      <c r="WN174" s="2"/>
      <c r="WO174" s="2"/>
      <c r="WP174" s="2"/>
      <c r="WQ174" s="2"/>
      <c r="WR174" s="2"/>
      <c r="WS174" s="2"/>
      <c r="WT174" s="2"/>
      <c r="WU174" s="2"/>
      <c r="WV174" s="2"/>
      <c r="WW174" s="2"/>
      <c r="WX174" s="2"/>
      <c r="WY174" s="2"/>
      <c r="WZ174" s="2"/>
      <c r="XA174" s="2"/>
      <c r="XB174" s="2"/>
      <c r="XC174" s="2"/>
      <c r="XD174" s="2"/>
      <c r="XE174" s="2"/>
      <c r="XF174" s="2"/>
      <c r="XG174" s="2"/>
      <c r="XH174" s="2"/>
      <c r="XI174" s="2"/>
      <c r="XJ174" s="2"/>
      <c r="XK174" s="2"/>
      <c r="XL174" s="2"/>
      <c r="XM174" s="2"/>
      <c r="XN174" s="2"/>
      <c r="XO174" s="2"/>
      <c r="XP174" s="2"/>
      <c r="XQ174" s="2"/>
      <c r="XR174" s="2"/>
      <c r="XS174" s="2"/>
      <c r="XT174" s="2"/>
      <c r="XU174" s="2"/>
      <c r="XV174" s="2"/>
      <c r="XW174" s="2"/>
      <c r="XX174" s="2"/>
      <c r="XY174" s="2"/>
      <c r="XZ174" s="2"/>
      <c r="YA174" s="2"/>
      <c r="YB174" s="2"/>
      <c r="YC174" s="2"/>
      <c r="YD174" s="2"/>
      <c r="YE174" s="2"/>
      <c r="YF174" s="2"/>
      <c r="YG174" s="2"/>
      <c r="YH174" s="2"/>
      <c r="YI174" s="2"/>
      <c r="YJ174" s="2"/>
      <c r="YK174" s="2"/>
      <c r="YL174" s="2"/>
      <c r="YM174" s="2"/>
      <c r="YN174" s="2"/>
      <c r="YO174" s="2"/>
      <c r="YP174" s="2"/>
      <c r="YQ174" s="2"/>
      <c r="YR174" s="2"/>
      <c r="YS174" s="2"/>
      <c r="YT174" s="2"/>
      <c r="YU174" s="2"/>
      <c r="YV174" s="2"/>
      <c r="YW174" s="2"/>
      <c r="YX174" s="2"/>
      <c r="YY174" s="2"/>
      <c r="YZ174" s="2"/>
      <c r="ZA174" s="2"/>
      <c r="ZB174" s="2"/>
      <c r="ZC174" s="2"/>
      <c r="ZD174" s="2"/>
      <c r="ZE174" s="2"/>
      <c r="ZF174" s="2"/>
      <c r="ZG174" s="2"/>
      <c r="ZH174" s="2"/>
      <c r="ZI174" s="2"/>
      <c r="ZJ174" s="2"/>
      <c r="ZK174" s="2"/>
      <c r="ZL174" s="2"/>
      <c r="ZM174" s="2"/>
      <c r="ZN174" s="2"/>
      <c r="ZO174" s="2"/>
      <c r="ZP174" s="2"/>
      <c r="ZQ174" s="2"/>
      <c r="ZR174" s="2"/>
      <c r="ZS174" s="2"/>
      <c r="ZT174" s="2"/>
      <c r="ZU174" s="2"/>
      <c r="ZV174" s="2"/>
      <c r="ZW174" s="2"/>
      <c r="ZX174" s="2"/>
      <c r="ZY174" s="2"/>
      <c r="ZZ174" s="2"/>
      <c r="AAA174" s="2"/>
      <c r="AAB174" s="2"/>
      <c r="AAC174" s="2"/>
      <c r="AAD174" s="2"/>
      <c r="AAE174" s="2"/>
      <c r="AAF174" s="2"/>
      <c r="AAG174" s="2"/>
      <c r="AAH174" s="2"/>
      <c r="AAI174" s="2"/>
      <c r="AAJ174" s="2"/>
      <c r="AAK174" s="2"/>
      <c r="AAL174" s="2"/>
      <c r="AAM174" s="2"/>
      <c r="AAN174" s="2"/>
      <c r="AAO174" s="2"/>
      <c r="AAP174" s="2"/>
      <c r="AAQ174" s="2"/>
      <c r="AAR174" s="2"/>
      <c r="AAS174" s="2"/>
      <c r="AAT174" s="2"/>
      <c r="AAU174" s="2"/>
      <c r="AAV174" s="2"/>
      <c r="AAW174" s="2"/>
      <c r="AAX174" s="2"/>
      <c r="AAY174" s="2"/>
      <c r="AAZ174" s="2"/>
      <c r="ABA174" s="2"/>
      <c r="ABB174" s="2"/>
      <c r="ABC174" s="2"/>
      <c r="ABD174" s="2"/>
      <c r="ABE174" s="2"/>
      <c r="ABF174" s="2"/>
      <c r="ABG174" s="2"/>
      <c r="ABH174" s="2"/>
      <c r="ABI174" s="2"/>
      <c r="ABJ174" s="2"/>
      <c r="ABK174" s="2"/>
      <c r="ABL174" s="2"/>
      <c r="ABM174" s="2"/>
      <c r="ABN174" s="2"/>
      <c r="ABO174" s="2"/>
      <c r="ABP174" s="2"/>
      <c r="ABQ174" s="2"/>
      <c r="ABR174" s="2"/>
      <c r="ABS174" s="2"/>
      <c r="ABT174" s="2"/>
      <c r="ABU174" s="2"/>
      <c r="ABV174" s="2"/>
      <c r="ABW174" s="2"/>
      <c r="ABX174" s="2"/>
      <c r="ABY174" s="2"/>
      <c r="ABZ174" s="2"/>
      <c r="ACA174" s="2"/>
      <c r="ACB174" s="2"/>
      <c r="ACC174" s="2"/>
      <c r="ACD174" s="2"/>
      <c r="ACE174" s="2"/>
      <c r="ACF174" s="2"/>
      <c r="ACG174" s="2"/>
      <c r="ACH174" s="2"/>
      <c r="ACI174" s="2"/>
      <c r="ACJ174" s="2"/>
      <c r="ACK174" s="2"/>
      <c r="ACL174" s="2"/>
      <c r="ACM174" s="2"/>
      <c r="ACN174" s="2"/>
      <c r="ACO174" s="2"/>
      <c r="ACP174" s="2"/>
      <c r="ACQ174" s="2"/>
      <c r="ACR174" s="2"/>
      <c r="ACS174" s="2"/>
      <c r="ACT174" s="2"/>
      <c r="ACU174" s="2"/>
      <c r="ACV174" s="2"/>
      <c r="ACW174" s="2"/>
      <c r="ACX174" s="2"/>
      <c r="ACY174" s="2"/>
      <c r="ACZ174" s="2"/>
      <c r="ADA174" s="2"/>
      <c r="ADB174" s="2"/>
      <c r="ADC174" s="2"/>
      <c r="ADD174" s="2"/>
      <c r="ADE174" s="2"/>
      <c r="ADF174" s="2"/>
      <c r="ADG174" s="2"/>
      <c r="ADH174" s="2"/>
      <c r="ADI174" s="2"/>
      <c r="ADJ174" s="2"/>
      <c r="ADK174" s="2"/>
      <c r="ADL174" s="2"/>
      <c r="ADM174" s="2"/>
      <c r="ADN174" s="2"/>
      <c r="ADO174" s="2"/>
      <c r="ADP174" s="2"/>
      <c r="ADQ174" s="2"/>
      <c r="ADR174" s="2"/>
      <c r="ADS174" s="2"/>
      <c r="ADT174" s="2"/>
      <c r="ADU174" s="2"/>
      <c r="ADV174" s="2"/>
      <c r="ADW174" s="2"/>
      <c r="ADX174" s="2"/>
      <c r="ADY174" s="2"/>
      <c r="ADZ174" s="2"/>
      <c r="AEA174" s="2"/>
      <c r="AEB174" s="2"/>
      <c r="AEC174" s="2"/>
      <c r="AED174" s="2"/>
      <c r="AEE174" s="2"/>
      <c r="AEF174" s="2"/>
      <c r="AEG174" s="2"/>
      <c r="AEH174" s="2"/>
      <c r="AEI174" s="2"/>
      <c r="AEJ174" s="2"/>
      <c r="AEK174" s="2"/>
      <c r="AEL174" s="2"/>
      <c r="AEM174" s="2"/>
      <c r="AEN174" s="2"/>
      <c r="AEO174" s="2"/>
      <c r="AEP174" s="2"/>
      <c r="AEQ174" s="2"/>
      <c r="AER174" s="2"/>
      <c r="AES174" s="2"/>
      <c r="AET174" s="2"/>
      <c r="AEU174" s="2"/>
      <c r="AEV174" s="2"/>
      <c r="AEW174" s="2"/>
      <c r="AEX174" s="2"/>
      <c r="AEY174" s="2"/>
      <c r="AEZ174" s="2"/>
      <c r="AFA174" s="2"/>
      <c r="AFB174" s="2"/>
      <c r="AFC174" s="2"/>
      <c r="AFD174" s="2"/>
      <c r="AFE174" s="2"/>
      <c r="AFF174" s="2"/>
      <c r="AFG174" s="2"/>
      <c r="AFH174" s="2"/>
      <c r="AFI174" s="2"/>
      <c r="AFJ174" s="2"/>
      <c r="AFK174" s="2"/>
      <c r="AFL174" s="2"/>
      <c r="AFM174" s="2"/>
      <c r="AFN174" s="2"/>
      <c r="AFO174" s="2"/>
      <c r="AFP174" s="2"/>
      <c r="AFQ174" s="2"/>
      <c r="AFR174" s="2"/>
      <c r="AFS174" s="2"/>
      <c r="AFT174" s="2"/>
      <c r="AFU174" s="2"/>
      <c r="AFV174" s="2"/>
      <c r="AFW174" s="2"/>
      <c r="AFX174" s="2"/>
      <c r="AFY174" s="2"/>
      <c r="AFZ174" s="2"/>
      <c r="AGA174" s="2"/>
      <c r="AGB174" s="2"/>
      <c r="AGC174" s="2"/>
      <c r="AGD174" s="2"/>
      <c r="AGE174" s="2"/>
      <c r="AGF174" s="2"/>
      <c r="AGG174" s="2"/>
      <c r="AGH174" s="2"/>
      <c r="AGI174" s="2"/>
      <c r="AGJ174" s="2"/>
      <c r="AGK174" s="2"/>
      <c r="AGL174" s="2"/>
      <c r="AGM174" s="2"/>
      <c r="AGN174" s="2"/>
      <c r="AGO174" s="2"/>
      <c r="AGP174" s="2"/>
      <c r="AGQ174" s="2"/>
      <c r="AGR174" s="2"/>
      <c r="AGS174" s="2"/>
      <c r="AGT174" s="2"/>
      <c r="AGU174" s="2"/>
      <c r="AGV174" s="2"/>
      <c r="AGW174" s="2"/>
      <c r="AGX174" s="2"/>
      <c r="AGY174" s="2"/>
      <c r="AGZ174" s="2"/>
      <c r="AHA174" s="2"/>
      <c r="AHB174" s="2"/>
      <c r="AHC174" s="2"/>
      <c r="AHD174" s="2"/>
      <c r="AHE174" s="2"/>
      <c r="AHF174" s="2"/>
      <c r="AHG174" s="2"/>
      <c r="AHH174" s="2"/>
      <c r="AHI174" s="2"/>
      <c r="AHJ174" s="2"/>
      <c r="AHK174" s="2"/>
      <c r="AHL174" s="2"/>
      <c r="AHM174" s="2"/>
      <c r="AHN174" s="2"/>
      <c r="AHO174" s="2"/>
      <c r="AHP174" s="2"/>
      <c r="AHQ174" s="2"/>
      <c r="AHR174" s="2"/>
      <c r="AHS174" s="2"/>
      <c r="AHT174" s="2"/>
      <c r="AHU174" s="2"/>
      <c r="AHV174" s="2"/>
      <c r="AHW174" s="2"/>
      <c r="AHX174" s="2"/>
      <c r="AHY174" s="2"/>
      <c r="AHZ174" s="2"/>
      <c r="AIA174" s="2"/>
      <c r="AIB174" s="2"/>
      <c r="AIC174" s="2"/>
      <c r="AID174" s="2"/>
      <c r="AIE174" s="2"/>
      <c r="AIF174" s="2"/>
      <c r="AIG174" s="2"/>
      <c r="AIH174" s="2"/>
      <c r="AII174" s="2"/>
      <c r="AIJ174" s="2"/>
      <c r="AIK174" s="2"/>
      <c r="AIL174" s="2"/>
      <c r="AIM174" s="2"/>
      <c r="AIN174" s="2"/>
      <c r="AIO174" s="2"/>
      <c r="AIP174" s="2"/>
      <c r="AIQ174" s="2"/>
      <c r="AIR174" s="2"/>
      <c r="AIS174" s="2"/>
      <c r="AIT174" s="2"/>
      <c r="AIU174" s="2"/>
      <c r="AIV174" s="2"/>
      <c r="AIW174" s="2"/>
      <c r="AIX174" s="2"/>
      <c r="AIY174" s="2"/>
      <c r="AIZ174" s="2"/>
      <c r="AJA174" s="2"/>
      <c r="AJB174" s="2"/>
      <c r="AJC174" s="2"/>
      <c r="AJD174" s="2"/>
      <c r="AJE174" s="2"/>
      <c r="AJF174" s="2"/>
      <c r="AJG174" s="2"/>
      <c r="AJH174" s="2"/>
      <c r="AJI174" s="2"/>
      <c r="AJJ174" s="2"/>
      <c r="AJK174" s="2"/>
      <c r="AJL174" s="2"/>
      <c r="AJM174" s="2"/>
      <c r="AJN174" s="2"/>
      <c r="AJO174" s="2"/>
      <c r="AJP174" s="2"/>
      <c r="AJQ174" s="2"/>
      <c r="AJR174" s="2"/>
      <c r="AJS174" s="2"/>
      <c r="AJT174" s="2"/>
      <c r="AJU174" s="2"/>
      <c r="AJV174" s="2"/>
      <c r="AJW174" s="2"/>
      <c r="AJX174" s="2"/>
      <c r="AJY174" s="2"/>
      <c r="AJZ174" s="2"/>
      <c r="AKA174" s="2"/>
      <c r="AKB174" s="2"/>
      <c r="AKC174" s="2"/>
      <c r="AKD174" s="2"/>
      <c r="AKE174" s="2"/>
      <c r="AKF174" s="2"/>
      <c r="AKG174" s="2"/>
      <c r="AKH174" s="2"/>
      <c r="AKI174" s="2"/>
      <c r="AKJ174" s="2"/>
      <c r="AKK174" s="2"/>
      <c r="AKL174" s="2"/>
      <c r="AKM174" s="2"/>
      <c r="AKN174" s="2"/>
      <c r="AKO174" s="2"/>
      <c r="AKP174" s="2"/>
      <c r="AKQ174" s="2"/>
      <c r="AKR174" s="2"/>
      <c r="AKS174" s="2"/>
      <c r="AKT174" s="2"/>
      <c r="AKU174" s="2"/>
      <c r="AKV174" s="2"/>
      <c r="AKW174" s="2"/>
      <c r="AKX174" s="2"/>
      <c r="AKY174" s="2"/>
      <c r="AKZ174" s="2"/>
      <c r="ALA174" s="2"/>
      <c r="ALB174" s="2"/>
      <c r="ALC174" s="2"/>
      <c r="ALD174" s="2"/>
      <c r="ALE174" s="2"/>
      <c r="ALF174" s="2"/>
      <c r="ALG174" s="2"/>
      <c r="ALH174" s="2"/>
      <c r="ALI174" s="2"/>
      <c r="ALJ174" s="2"/>
      <c r="ALK174" s="2"/>
      <c r="ALL174" s="2"/>
      <c r="ALM174" s="2"/>
      <c r="ALN174" s="2"/>
      <c r="ALO174" s="2"/>
      <c r="ALP174" s="2"/>
      <c r="ALQ174" s="2"/>
      <c r="ALR174" s="2"/>
      <c r="ALS174" s="2"/>
      <c r="ALT174" s="2"/>
      <c r="ALU174" s="2"/>
      <c r="ALV174" s="2"/>
      <c r="ALW174" s="2"/>
      <c r="ALX174" s="2"/>
      <c r="ALY174" s="2"/>
      <c r="ALZ174" s="2"/>
      <c r="AMA174" s="2"/>
      <c r="AMB174" s="2"/>
      <c r="AMC174" s="2"/>
      <c r="AMD174" s="2"/>
      <c r="AME174" s="2"/>
      <c r="AMF174" s="2"/>
      <c r="AMG174" s="2"/>
      <c r="AMH174" s="2"/>
      <c r="AMI174" s="2"/>
      <c r="AMJ174" s="2"/>
      <c r="AMK174" s="2"/>
      <c r="AML174" s="2"/>
      <c r="AMM174" s="2"/>
      <c r="AMN174" s="2"/>
      <c r="AMO174" s="2"/>
      <c r="AMP174" s="2"/>
      <c r="AMQ174" s="2"/>
      <c r="AMR174" s="2"/>
      <c r="AMS174" s="2"/>
      <c r="AMT174" s="2"/>
      <c r="AMU174" s="2"/>
      <c r="AMV174" s="2"/>
      <c r="AMW174" s="2"/>
      <c r="AMX174" s="2"/>
      <c r="AMY174" s="2"/>
      <c r="AMZ174" s="2"/>
      <c r="ANA174" s="2"/>
      <c r="ANB174" s="2"/>
      <c r="ANC174" s="2"/>
      <c r="AND174" s="2"/>
      <c r="ANE174" s="2"/>
      <c r="ANF174" s="2"/>
      <c r="ANG174" s="2"/>
      <c r="ANH174" s="2"/>
      <c r="ANI174" s="2"/>
      <c r="ANJ174" s="2"/>
      <c r="ANK174" s="2"/>
      <c r="ANL174" s="2"/>
      <c r="ANM174" s="2"/>
      <c r="ANN174" s="2"/>
      <c r="ANO174" s="2"/>
      <c r="ANP174" s="2"/>
      <c r="ANQ174" s="2"/>
      <c r="ANR174" s="2"/>
      <c r="ANS174" s="2"/>
      <c r="ANT174" s="2"/>
      <c r="ANU174" s="2"/>
      <c r="ANV174" s="2"/>
      <c r="ANW174" s="2"/>
      <c r="ANX174" s="2"/>
      <c r="ANY174" s="2"/>
      <c r="ANZ174" s="2"/>
      <c r="AOA174" s="2"/>
      <c r="AOB174" s="2"/>
      <c r="AOC174" s="2"/>
      <c r="AOD174" s="2"/>
      <c r="AOE174" s="2"/>
      <c r="AOF174" s="2"/>
      <c r="AOG174" s="2"/>
      <c r="AOH174" s="2"/>
      <c r="AOI174" s="2"/>
      <c r="AOJ174" s="2"/>
      <c r="AOK174" s="2"/>
      <c r="AOL174" s="2"/>
      <c r="AOM174" s="2"/>
      <c r="AON174" s="2"/>
      <c r="AOO174" s="2"/>
      <c r="AOP174" s="2"/>
      <c r="AOQ174" s="2"/>
      <c r="AOR174" s="2"/>
      <c r="AOS174" s="2"/>
      <c r="AOT174" s="2"/>
      <c r="AOU174" s="2"/>
      <c r="AOV174" s="2"/>
      <c r="AOW174" s="2"/>
      <c r="AOX174" s="2"/>
      <c r="AOY174" s="2"/>
      <c r="AOZ174" s="2"/>
      <c r="APA174" s="2"/>
      <c r="APB174" s="2"/>
      <c r="APC174" s="2"/>
      <c r="APD174" s="2"/>
      <c r="APE174" s="2"/>
      <c r="APF174" s="2"/>
      <c r="APG174" s="2"/>
      <c r="APH174" s="2"/>
      <c r="API174" s="2"/>
      <c r="APJ174" s="2"/>
      <c r="APK174" s="2"/>
      <c r="APL174" s="2"/>
      <c r="APM174" s="2"/>
      <c r="APN174" s="2"/>
      <c r="APO174" s="2"/>
      <c r="APP174" s="2"/>
      <c r="APQ174" s="2"/>
      <c r="APR174" s="2"/>
      <c r="APS174" s="2"/>
      <c r="APT174" s="2"/>
      <c r="APU174" s="2"/>
      <c r="APV174" s="2"/>
      <c r="APW174" s="2"/>
      <c r="APX174" s="2"/>
      <c r="APY174" s="2"/>
      <c r="APZ174" s="2"/>
      <c r="AQA174" s="2"/>
      <c r="AQB174" s="2"/>
      <c r="AQC174" s="2"/>
      <c r="AQD174" s="2"/>
      <c r="AQE174" s="2"/>
      <c r="AQF174" s="2"/>
      <c r="AQG174" s="2"/>
      <c r="AQH174" s="2"/>
      <c r="AQI174" s="2"/>
      <c r="AQJ174" s="2"/>
      <c r="AQK174" s="2"/>
      <c r="AQL174" s="2"/>
      <c r="AQM174" s="2"/>
      <c r="AQN174" s="2"/>
      <c r="AQO174" s="2"/>
      <c r="AQP174" s="2"/>
      <c r="AQQ174" s="2"/>
      <c r="AQR174" s="2"/>
      <c r="AQS174" s="2"/>
      <c r="AQT174" s="2"/>
      <c r="AQU174" s="2"/>
      <c r="AQV174" s="2"/>
      <c r="AQW174" s="2"/>
      <c r="AQX174" s="2"/>
      <c r="AQY174" s="2"/>
      <c r="AQZ174" s="2"/>
      <c r="ARA174" s="2"/>
      <c r="ARB174" s="2"/>
      <c r="ARC174" s="2"/>
      <c r="ARD174" s="2"/>
      <c r="ARE174" s="2"/>
      <c r="ARF174" s="2"/>
      <c r="ARG174" s="2"/>
      <c r="ARH174" s="2"/>
      <c r="ARI174" s="2"/>
      <c r="ARJ174" s="2"/>
      <c r="ARK174" s="2"/>
      <c r="ARL174" s="2"/>
      <c r="ARM174" s="2"/>
      <c r="ARN174" s="2"/>
      <c r="ARO174" s="2"/>
      <c r="ARP174" s="2"/>
      <c r="ARQ174" s="2"/>
      <c r="ARR174" s="2"/>
      <c r="ARS174" s="2"/>
      <c r="ART174" s="2"/>
      <c r="ARU174" s="2"/>
      <c r="ARV174" s="2"/>
      <c r="ARW174" s="2"/>
      <c r="ARX174" s="2"/>
      <c r="ARY174" s="2"/>
      <c r="ARZ174" s="2"/>
      <c r="ASA174" s="2"/>
      <c r="ASB174" s="2"/>
      <c r="ASC174" s="2"/>
      <c r="ASD174" s="2"/>
      <c r="ASE174" s="2"/>
      <c r="ASF174" s="2"/>
      <c r="ASG174" s="2"/>
      <c r="ASH174" s="2"/>
      <c r="ASI174" s="2"/>
      <c r="ASJ174" s="2"/>
      <c r="ASK174" s="2"/>
      <c r="ASL174" s="2"/>
      <c r="ASM174" s="2"/>
      <c r="ASN174" s="2"/>
      <c r="ASO174" s="2"/>
      <c r="ASP174" s="2"/>
      <c r="ASQ174" s="2"/>
      <c r="ASR174" s="2"/>
      <c r="ASS174" s="2"/>
      <c r="AST174" s="2"/>
      <c r="ASU174" s="2"/>
      <c r="ASV174" s="2"/>
      <c r="ASW174" s="2"/>
      <c r="ASX174" s="2"/>
      <c r="ASY174" s="2"/>
      <c r="ASZ174" s="2"/>
      <c r="ATA174" s="2"/>
      <c r="ATB174" s="2"/>
      <c r="ATC174" s="2"/>
      <c r="ATD174" s="2"/>
      <c r="ATE174" s="2"/>
      <c r="ATF174" s="2"/>
      <c r="ATG174" s="2"/>
      <c r="ATH174" s="2"/>
      <c r="ATI174" s="2"/>
      <c r="ATJ174" s="2"/>
      <c r="ATK174" s="2"/>
      <c r="ATL174" s="2"/>
      <c r="ATM174" s="2"/>
      <c r="ATN174" s="2"/>
      <c r="ATO174" s="2"/>
      <c r="ATP174" s="2"/>
      <c r="ATQ174" s="2"/>
      <c r="ATR174" s="2"/>
      <c r="ATS174" s="2"/>
      <c r="ATT174" s="2"/>
      <c r="ATU174" s="2"/>
      <c r="ATV174" s="2"/>
      <c r="ATW174" s="2"/>
      <c r="ATX174" s="2"/>
      <c r="ATY174" s="2"/>
      <c r="ATZ174" s="2"/>
      <c r="AUA174" s="2"/>
      <c r="AUB174" s="2"/>
      <c r="AUC174" s="2"/>
      <c r="AUD174" s="2"/>
      <c r="AUE174" s="2"/>
      <c r="AUF174" s="2"/>
      <c r="AUG174" s="2"/>
      <c r="AUH174" s="2"/>
      <c r="AUI174" s="2"/>
      <c r="AUJ174" s="2"/>
      <c r="AUK174" s="2"/>
      <c r="AUL174" s="2"/>
      <c r="AUM174" s="2"/>
      <c r="AUN174" s="2"/>
      <c r="AUO174" s="2"/>
      <c r="AUP174" s="2"/>
      <c r="AUQ174" s="2"/>
      <c r="AUR174" s="2"/>
      <c r="AUS174" s="2"/>
      <c r="AUT174" s="2"/>
      <c r="AUU174" s="2"/>
      <c r="AUV174" s="2"/>
      <c r="AUW174" s="2"/>
      <c r="AUX174" s="2"/>
      <c r="AUY174" s="2"/>
      <c r="AUZ174" s="2"/>
      <c r="AVA174" s="2"/>
      <c r="AVB174" s="2"/>
      <c r="AVC174" s="2"/>
      <c r="AVD174" s="2"/>
      <c r="AVE174" s="2"/>
      <c r="AVF174" s="2"/>
      <c r="AVG174" s="2"/>
      <c r="AVH174" s="2"/>
      <c r="AVI174" s="2"/>
      <c r="AVJ174" s="2"/>
      <c r="AVK174" s="2"/>
      <c r="AVL174" s="2"/>
      <c r="AVM174" s="2"/>
      <c r="AVN174" s="2"/>
      <c r="AVO174" s="2"/>
      <c r="AVP174" s="2"/>
      <c r="AVQ174" s="2"/>
      <c r="AVR174" s="2"/>
      <c r="AVS174" s="2"/>
      <c r="AVT174" s="2"/>
      <c r="AVU174" s="2"/>
      <c r="AVV174" s="2"/>
      <c r="AVW174" s="2"/>
      <c r="AVX174" s="2"/>
      <c r="AVY174" s="2"/>
      <c r="AVZ174" s="2"/>
      <c r="AWA174" s="2"/>
      <c r="AWB174" s="2"/>
      <c r="AWC174" s="2"/>
      <c r="AWD174" s="2"/>
      <c r="AWE174" s="2"/>
      <c r="AWF174" s="2"/>
      <c r="AWG174" s="2"/>
      <c r="AWH174" s="2"/>
      <c r="AWI174" s="2"/>
      <c r="AWJ174" s="2"/>
      <c r="AWK174" s="2"/>
      <c r="AWL174" s="2"/>
      <c r="AWM174" s="2"/>
      <c r="AWN174" s="2"/>
      <c r="AWO174" s="2"/>
      <c r="AWP174" s="2"/>
      <c r="AWQ174" s="2"/>
      <c r="AWR174" s="2"/>
      <c r="AWS174" s="2"/>
      <c r="AWT174" s="2"/>
      <c r="AWU174" s="2"/>
      <c r="AWV174" s="2"/>
      <c r="AWW174" s="2"/>
      <c r="AWX174" s="2"/>
      <c r="AWY174" s="2"/>
      <c r="AWZ174" s="2"/>
      <c r="AXA174" s="2"/>
      <c r="AXB174" s="2"/>
      <c r="AXC174" s="2"/>
      <c r="AXD174" s="2"/>
      <c r="AXE174" s="2"/>
      <c r="AXF174" s="2"/>
      <c r="AXG174" s="2"/>
      <c r="AXH174" s="2"/>
      <c r="AXI174" s="2"/>
      <c r="AXJ174" s="2"/>
      <c r="AXK174" s="2"/>
      <c r="AXL174" s="2"/>
      <c r="AXM174" s="2"/>
      <c r="AXN174" s="2"/>
      <c r="AXO174" s="2"/>
      <c r="AXP174" s="2"/>
      <c r="AXQ174" s="2"/>
      <c r="AXR174" s="2"/>
      <c r="AXS174" s="2"/>
      <c r="AXT174" s="2"/>
      <c r="AXU174" s="2"/>
      <c r="AXV174" s="2"/>
      <c r="AXW174" s="2"/>
      <c r="AXX174" s="2"/>
      <c r="AXY174" s="2"/>
      <c r="AXZ174" s="2"/>
      <c r="AYA174" s="2"/>
      <c r="AYB174" s="2"/>
      <c r="AYC174" s="2"/>
      <c r="AYD174" s="2"/>
      <c r="AYE174" s="2"/>
      <c r="AYF174" s="2"/>
      <c r="AYG174" s="2"/>
      <c r="AYH174" s="2"/>
      <c r="AYI174" s="2"/>
      <c r="AYJ174" s="2"/>
      <c r="AYK174" s="2"/>
      <c r="AYL174" s="2"/>
      <c r="AYM174" s="2"/>
      <c r="AYN174" s="2"/>
      <c r="AYO174" s="2"/>
      <c r="AYP174" s="2"/>
      <c r="AYQ174" s="2"/>
      <c r="AYR174" s="2"/>
      <c r="AYS174" s="2"/>
      <c r="AYT174" s="2"/>
      <c r="AYU174" s="2"/>
      <c r="AYV174" s="2"/>
      <c r="AYW174" s="2"/>
      <c r="AYX174" s="2"/>
      <c r="AYY174" s="2"/>
      <c r="AYZ174" s="2"/>
      <c r="AZA174" s="2"/>
      <c r="AZB174" s="2"/>
      <c r="AZC174" s="2"/>
      <c r="AZD174" s="2"/>
      <c r="AZE174" s="2"/>
      <c r="AZF174" s="2"/>
      <c r="AZG174" s="2"/>
      <c r="AZH174" s="2"/>
      <c r="AZI174" s="2"/>
      <c r="AZJ174" s="2"/>
      <c r="AZK174" s="2"/>
      <c r="AZL174" s="2"/>
      <c r="AZM174" s="2"/>
      <c r="AZN174" s="2"/>
      <c r="AZO174" s="2"/>
      <c r="AZP174" s="2"/>
      <c r="AZQ174" s="2"/>
      <c r="AZR174" s="2"/>
      <c r="AZS174" s="2"/>
      <c r="AZT174" s="2"/>
      <c r="AZU174" s="2"/>
      <c r="AZV174" s="2"/>
      <c r="AZW174" s="2"/>
      <c r="AZX174" s="2"/>
      <c r="AZY174" s="2"/>
      <c r="AZZ174" s="2"/>
      <c r="BAA174" s="2"/>
      <c r="BAB174" s="2"/>
      <c r="BAC174" s="2"/>
      <c r="BAD174" s="2"/>
      <c r="BAE174" s="2"/>
      <c r="BAF174" s="2"/>
      <c r="BAG174" s="2"/>
      <c r="BAH174" s="2"/>
      <c r="BAI174" s="2"/>
      <c r="BAJ174" s="2"/>
      <c r="BAK174" s="2"/>
      <c r="BAL174" s="2"/>
      <c r="BAM174" s="2"/>
      <c r="BAN174" s="2"/>
      <c r="BAO174" s="2"/>
      <c r="BAP174" s="2"/>
      <c r="BAQ174" s="2"/>
      <c r="BAR174" s="2"/>
      <c r="BAS174" s="2"/>
      <c r="BAT174" s="2"/>
      <c r="BAU174" s="2"/>
      <c r="BAV174" s="2"/>
      <c r="BAW174" s="2"/>
      <c r="BAX174" s="2"/>
      <c r="BAY174" s="2"/>
      <c r="BAZ174" s="2"/>
      <c r="BBA174" s="2"/>
      <c r="BBB174" s="2"/>
      <c r="BBC174" s="2"/>
      <c r="BBD174" s="2"/>
      <c r="BBE174" s="2"/>
      <c r="BBF174" s="2"/>
      <c r="BBG174" s="2"/>
      <c r="BBH174" s="2"/>
      <c r="BBI174" s="2"/>
      <c r="BBJ174" s="2"/>
      <c r="BBK174" s="2"/>
      <c r="BBL174" s="2"/>
      <c r="BBM174" s="2"/>
      <c r="BBN174" s="2"/>
      <c r="BBO174" s="2"/>
      <c r="BBP174" s="2"/>
      <c r="BBQ174" s="2"/>
      <c r="BBR174" s="2"/>
      <c r="BBS174" s="2"/>
      <c r="BBT174" s="2"/>
      <c r="BBU174" s="2"/>
      <c r="BBV174" s="2"/>
      <c r="BBW174" s="2"/>
      <c r="BBX174" s="2"/>
      <c r="BBY174" s="2"/>
      <c r="BBZ174" s="2"/>
      <c r="BCA174" s="2"/>
      <c r="BCB174" s="2"/>
      <c r="BCC174" s="2"/>
      <c r="BCD174" s="2"/>
      <c r="BCE174" s="2"/>
      <c r="BCF174" s="2"/>
      <c r="BCG174" s="2"/>
      <c r="BCH174" s="2"/>
      <c r="BCI174" s="2"/>
      <c r="BCJ174" s="2"/>
      <c r="BCK174" s="2"/>
      <c r="BCL174" s="2"/>
      <c r="BCM174" s="2"/>
      <c r="BCN174" s="2"/>
      <c r="BCO174" s="2"/>
      <c r="BCP174" s="2"/>
      <c r="BCQ174" s="2"/>
      <c r="BCR174" s="2"/>
      <c r="BCS174" s="2"/>
      <c r="BCT174" s="2"/>
      <c r="BCU174" s="2"/>
      <c r="BCV174" s="2"/>
      <c r="BCW174" s="2"/>
      <c r="BCX174" s="2"/>
      <c r="BCY174" s="2"/>
      <c r="BCZ174" s="2"/>
      <c r="BDA174" s="2"/>
      <c r="BDB174" s="2"/>
      <c r="BDC174" s="2"/>
      <c r="BDD174" s="2"/>
      <c r="BDE174" s="2"/>
      <c r="BDF174" s="2"/>
      <c r="BDG174" s="2"/>
      <c r="BDH174" s="2"/>
      <c r="BDI174" s="2"/>
      <c r="BDJ174" s="2"/>
      <c r="BDK174" s="2"/>
      <c r="BDL174" s="2"/>
      <c r="BDM174" s="2"/>
      <c r="BDN174" s="2"/>
      <c r="BDO174" s="2"/>
      <c r="BDP174" s="2"/>
      <c r="BDQ174" s="2"/>
      <c r="BDR174" s="2"/>
      <c r="BDS174" s="2"/>
      <c r="BDT174" s="2"/>
      <c r="BDU174" s="2"/>
      <c r="BDV174" s="2"/>
      <c r="BDW174" s="2"/>
      <c r="BDX174" s="2"/>
      <c r="BDY174" s="2"/>
      <c r="BDZ174" s="2"/>
      <c r="BEA174" s="2"/>
      <c r="BEB174" s="2"/>
      <c r="BEC174" s="2"/>
      <c r="BED174" s="2"/>
      <c r="BEE174" s="2"/>
      <c r="BEF174" s="2"/>
      <c r="BEG174" s="2"/>
      <c r="BEH174" s="2"/>
      <c r="BEI174" s="2"/>
      <c r="BEJ174" s="2"/>
      <c r="BEK174" s="2"/>
      <c r="BEL174" s="2"/>
      <c r="BEM174" s="2"/>
      <c r="BEN174" s="2"/>
      <c r="BEO174" s="2"/>
      <c r="BEP174" s="2"/>
      <c r="BEQ174" s="2"/>
      <c r="BER174" s="2"/>
      <c r="BES174" s="2"/>
      <c r="BET174" s="2"/>
      <c r="BEU174" s="2"/>
      <c r="BEV174" s="2"/>
      <c r="BEW174" s="2"/>
      <c r="BEX174" s="2"/>
      <c r="BEY174" s="2"/>
      <c r="BEZ174" s="2"/>
      <c r="BFA174" s="2"/>
      <c r="BFB174" s="2"/>
      <c r="BFC174" s="2"/>
      <c r="BFD174" s="2"/>
      <c r="BFE174" s="2"/>
      <c r="BFF174" s="2"/>
      <c r="BFG174" s="2"/>
      <c r="BFH174" s="2"/>
      <c r="BFI174" s="2"/>
      <c r="BFJ174" s="2"/>
      <c r="BFK174" s="2"/>
      <c r="BFL174" s="2"/>
      <c r="BFM174" s="2"/>
      <c r="BFN174" s="2"/>
      <c r="BFO174" s="2"/>
      <c r="BFP174" s="2"/>
      <c r="BFQ174" s="2"/>
      <c r="BFR174" s="2"/>
      <c r="BFS174" s="2"/>
      <c r="BFT174" s="2"/>
      <c r="BFU174" s="2"/>
      <c r="BFV174" s="2"/>
      <c r="BFW174" s="2"/>
      <c r="BFX174" s="2"/>
      <c r="BFY174" s="2"/>
      <c r="BFZ174" s="2"/>
      <c r="BGA174" s="2"/>
      <c r="BGB174" s="2"/>
      <c r="BGC174" s="2"/>
      <c r="BGD174" s="2"/>
      <c r="BGE174" s="2"/>
      <c r="BGF174" s="2"/>
      <c r="BGG174" s="2"/>
      <c r="BGH174" s="2"/>
      <c r="BGI174" s="2"/>
      <c r="BGJ174" s="2"/>
      <c r="BGK174" s="2"/>
      <c r="BGL174" s="2"/>
      <c r="BGM174" s="2"/>
      <c r="BGN174" s="2"/>
      <c r="BGO174" s="2"/>
      <c r="BGP174" s="2"/>
      <c r="BGQ174" s="2"/>
      <c r="BGR174" s="2"/>
      <c r="BGS174" s="2"/>
      <c r="BGT174" s="2"/>
      <c r="BGU174" s="2"/>
      <c r="BGV174" s="2"/>
      <c r="BGW174" s="2"/>
      <c r="BGX174" s="2"/>
      <c r="BGY174" s="2"/>
      <c r="BGZ174" s="2"/>
      <c r="BHA174" s="2"/>
      <c r="BHB174" s="2"/>
      <c r="BHC174" s="2"/>
      <c r="BHD174" s="2"/>
      <c r="BHE174" s="2"/>
      <c r="BHF174" s="2"/>
      <c r="BHG174" s="2"/>
      <c r="BHH174" s="2"/>
      <c r="BHI174" s="2"/>
      <c r="BHJ174" s="2"/>
      <c r="BHK174" s="2"/>
      <c r="BHL174" s="2"/>
      <c r="BHM174" s="2"/>
      <c r="BHN174" s="2"/>
      <c r="BHO174" s="2"/>
      <c r="BHP174" s="2"/>
      <c r="BHQ174" s="2"/>
      <c r="BHR174" s="2"/>
      <c r="BHS174" s="2"/>
      <c r="BHT174" s="2"/>
      <c r="BHU174" s="2"/>
      <c r="BHV174" s="2"/>
      <c r="BHW174" s="2"/>
      <c r="BHX174" s="2"/>
      <c r="BHY174" s="2"/>
      <c r="BHZ174" s="2"/>
      <c r="BIA174" s="2"/>
      <c r="BIB174" s="2"/>
      <c r="BIC174" s="2"/>
      <c r="BID174" s="2"/>
      <c r="BIE174" s="2"/>
      <c r="BIF174" s="2"/>
      <c r="BIG174" s="2"/>
      <c r="BIH174" s="2"/>
      <c r="BII174" s="2"/>
      <c r="BIJ174" s="2"/>
      <c r="BIK174" s="2"/>
      <c r="BIL174" s="2"/>
      <c r="BIM174" s="2"/>
      <c r="BIN174" s="2"/>
      <c r="BIO174" s="2"/>
      <c r="BIP174" s="2"/>
      <c r="BIQ174" s="2"/>
      <c r="BIR174" s="2"/>
      <c r="BIS174" s="2"/>
      <c r="BIT174" s="2"/>
      <c r="BIU174" s="2"/>
      <c r="BIV174" s="2"/>
      <c r="BIW174" s="2"/>
      <c r="BIX174" s="2"/>
      <c r="BIY174" s="2"/>
      <c r="BIZ174" s="2"/>
      <c r="BJA174" s="2"/>
      <c r="BJB174" s="2"/>
      <c r="BJC174" s="2"/>
      <c r="BJD174" s="2"/>
      <c r="BJE174" s="2"/>
      <c r="BJF174" s="2"/>
      <c r="BJG174" s="2"/>
      <c r="BJH174" s="2"/>
      <c r="BJI174" s="2"/>
      <c r="BJJ174" s="2"/>
      <c r="BJK174" s="2"/>
      <c r="BJL174" s="2"/>
      <c r="BJM174" s="2"/>
      <c r="BJN174" s="2"/>
      <c r="BJO174" s="2"/>
      <c r="BJP174" s="2"/>
      <c r="BJQ174" s="2"/>
      <c r="BJR174" s="2"/>
      <c r="BJS174" s="2"/>
      <c r="BJT174" s="2"/>
      <c r="BJU174" s="2"/>
      <c r="BJV174" s="2"/>
      <c r="BJW174" s="2"/>
      <c r="BJX174" s="2"/>
      <c r="BJY174" s="2"/>
      <c r="BJZ174" s="2"/>
      <c r="BKA174" s="2"/>
      <c r="BKB174" s="2"/>
      <c r="BKC174" s="2"/>
      <c r="BKD174" s="2"/>
      <c r="BKE174" s="2"/>
      <c r="BKF174" s="2"/>
      <c r="BKG174" s="2"/>
      <c r="BKH174" s="2"/>
      <c r="BKI174" s="2"/>
      <c r="BKJ174" s="2"/>
      <c r="BKK174" s="2"/>
      <c r="BKL174" s="2"/>
      <c r="BKM174" s="2"/>
      <c r="BKN174" s="2"/>
      <c r="BKO174" s="2"/>
      <c r="BKP174" s="2"/>
      <c r="BKQ174" s="2"/>
      <c r="BKR174" s="2"/>
      <c r="BKS174" s="2"/>
      <c r="BKT174" s="2"/>
      <c r="BKU174" s="2"/>
      <c r="BKV174" s="2"/>
      <c r="BKW174" s="2"/>
      <c r="BKX174" s="2"/>
      <c r="BKY174" s="2"/>
      <c r="BKZ174" s="2"/>
      <c r="BLA174" s="2"/>
      <c r="BLB174" s="2"/>
      <c r="BLC174" s="2"/>
      <c r="BLD174" s="2"/>
      <c r="BLE174" s="2"/>
      <c r="BLF174" s="2"/>
      <c r="BLG174" s="2"/>
      <c r="BLH174" s="2"/>
      <c r="BLI174" s="2"/>
      <c r="BLJ174" s="2"/>
      <c r="BLK174" s="2"/>
      <c r="BLL174" s="2"/>
      <c r="BLM174" s="2"/>
      <c r="BLN174" s="2"/>
      <c r="BLO174" s="2"/>
      <c r="BLP174" s="2"/>
      <c r="BLQ174" s="2"/>
      <c r="BLR174" s="2"/>
      <c r="BLS174" s="2"/>
      <c r="BLT174" s="2"/>
      <c r="BLU174" s="2"/>
      <c r="BLV174" s="2"/>
      <c r="BLW174" s="2"/>
      <c r="BLX174" s="2"/>
      <c r="BLY174" s="2"/>
      <c r="BLZ174" s="2"/>
      <c r="BMA174" s="2"/>
      <c r="BMB174" s="2"/>
      <c r="BMC174" s="2"/>
      <c r="BMD174" s="2"/>
      <c r="BME174" s="2"/>
      <c r="BMF174" s="2"/>
      <c r="BMG174" s="2"/>
      <c r="BMH174" s="2"/>
      <c r="BMI174" s="2"/>
      <c r="BMJ174" s="2"/>
      <c r="BMK174" s="2"/>
      <c r="BML174" s="2"/>
      <c r="BMM174" s="2"/>
      <c r="BMN174" s="2"/>
      <c r="BMO174" s="2"/>
      <c r="BMP174" s="2"/>
      <c r="BMQ174" s="2"/>
      <c r="BMR174" s="2"/>
      <c r="BMS174" s="2"/>
      <c r="BMT174" s="2"/>
      <c r="BMU174" s="2"/>
      <c r="BMV174" s="2"/>
      <c r="BMW174" s="2"/>
      <c r="BMX174" s="2"/>
      <c r="BMY174" s="2"/>
      <c r="BMZ174" s="2"/>
      <c r="BNA174" s="2"/>
      <c r="BNB174" s="2"/>
      <c r="BNC174" s="2"/>
      <c r="BND174" s="2"/>
      <c r="BNE174" s="2"/>
      <c r="BNF174" s="2"/>
      <c r="BNG174" s="2"/>
      <c r="BNH174" s="2"/>
      <c r="BNI174" s="2"/>
      <c r="BNJ174" s="2"/>
      <c r="BNK174" s="2"/>
      <c r="BNL174" s="2"/>
      <c r="BNM174" s="2"/>
      <c r="BNN174" s="2"/>
      <c r="BNO174" s="2"/>
      <c r="BNP174" s="2"/>
      <c r="BNQ174" s="2"/>
      <c r="BNR174" s="2"/>
      <c r="BNS174" s="2"/>
      <c r="BNT174" s="2"/>
      <c r="BNU174" s="2"/>
      <c r="BNV174" s="2"/>
      <c r="BNW174" s="2"/>
      <c r="BNX174" s="2"/>
      <c r="BNY174" s="2"/>
      <c r="BNZ174" s="2"/>
      <c r="BOA174" s="2"/>
      <c r="BOB174" s="2"/>
      <c r="BOC174" s="2"/>
      <c r="BOD174" s="2"/>
      <c r="BOE174" s="2"/>
      <c r="BOF174" s="2"/>
      <c r="BOG174" s="2"/>
      <c r="BOH174" s="2"/>
      <c r="BOI174" s="2"/>
      <c r="BOJ174" s="2"/>
      <c r="BOK174" s="2"/>
      <c r="BOL174" s="2"/>
      <c r="BOM174" s="2"/>
      <c r="BON174" s="2"/>
      <c r="BOO174" s="2"/>
      <c r="BOP174" s="2"/>
      <c r="BOQ174" s="2"/>
      <c r="BOR174" s="2"/>
      <c r="BOS174" s="2"/>
      <c r="BOT174" s="2"/>
      <c r="BOU174" s="2"/>
      <c r="BOV174" s="2"/>
      <c r="BOW174" s="2"/>
      <c r="BOX174" s="2"/>
      <c r="BOY174" s="2"/>
      <c r="BOZ174" s="2"/>
      <c r="BPA174" s="2"/>
      <c r="BPB174" s="2"/>
      <c r="BPC174" s="2"/>
      <c r="BPD174" s="2"/>
      <c r="BPE174" s="2"/>
      <c r="BPF174" s="2"/>
      <c r="BPG174" s="2"/>
      <c r="BPH174" s="2"/>
      <c r="BPI174" s="2"/>
      <c r="BPJ174" s="2"/>
      <c r="BPK174" s="2"/>
      <c r="BPL174" s="2"/>
      <c r="BPM174" s="2"/>
      <c r="BPN174" s="2"/>
      <c r="BPO174" s="2"/>
      <c r="BPP174" s="2"/>
      <c r="BPQ174" s="2"/>
      <c r="BPR174" s="2"/>
      <c r="BPS174" s="2"/>
      <c r="BPT174" s="2"/>
      <c r="BPU174" s="2"/>
      <c r="BPV174" s="2"/>
      <c r="BPW174" s="2"/>
      <c r="BPX174" s="2"/>
      <c r="BPY174" s="2"/>
      <c r="BPZ174" s="2"/>
      <c r="BQA174" s="2"/>
      <c r="BQB174" s="2"/>
      <c r="BQC174" s="2"/>
      <c r="BQD174" s="2"/>
      <c r="BQE174" s="2"/>
      <c r="BQF174" s="2"/>
      <c r="BQG174" s="2"/>
      <c r="BQH174" s="2"/>
      <c r="BQI174" s="2"/>
      <c r="BQJ174" s="2"/>
      <c r="BQK174" s="2"/>
      <c r="BQL174" s="2"/>
      <c r="BQM174" s="2"/>
      <c r="BQN174" s="2"/>
      <c r="BQO174" s="2"/>
      <c r="BQP174" s="2"/>
      <c r="BQQ174" s="2"/>
      <c r="BQR174" s="2"/>
      <c r="BQS174" s="2"/>
      <c r="BQT174" s="2"/>
      <c r="BQU174" s="2"/>
      <c r="BQV174" s="2"/>
      <c r="BQW174" s="2"/>
      <c r="BQX174" s="2"/>
      <c r="BQY174" s="2"/>
      <c r="BQZ174" s="2"/>
      <c r="BRA174" s="2"/>
      <c r="BRB174" s="2"/>
      <c r="BRC174" s="2"/>
      <c r="BRD174" s="2"/>
      <c r="BRE174" s="2"/>
      <c r="BRF174" s="2"/>
      <c r="BRG174" s="2"/>
      <c r="BRH174" s="2"/>
      <c r="BRI174" s="2"/>
      <c r="BRJ174" s="2"/>
      <c r="BRK174" s="2"/>
      <c r="BRL174" s="2"/>
      <c r="BRM174" s="2"/>
      <c r="BRN174" s="2"/>
      <c r="BRO174" s="2"/>
      <c r="BRP174" s="2"/>
      <c r="BRQ174" s="2"/>
      <c r="BRR174" s="2"/>
      <c r="BRS174" s="2"/>
      <c r="BRT174" s="2"/>
      <c r="BRU174" s="2"/>
      <c r="BRV174" s="2"/>
      <c r="BRW174" s="2"/>
      <c r="BRX174" s="2"/>
      <c r="BRY174" s="2"/>
      <c r="BRZ174" s="2"/>
      <c r="BSA174" s="2"/>
      <c r="BSB174" s="2"/>
      <c r="BSC174" s="2"/>
      <c r="BSD174" s="2"/>
      <c r="BSE174" s="2"/>
      <c r="BSF174" s="2"/>
      <c r="BSG174" s="2"/>
      <c r="BSH174" s="2"/>
      <c r="BSI174" s="2"/>
      <c r="BSJ174" s="2"/>
      <c r="BSK174" s="2"/>
      <c r="BSL174" s="2"/>
      <c r="BSM174" s="2"/>
      <c r="BSN174" s="2"/>
      <c r="BSO174" s="2"/>
      <c r="BSP174" s="2"/>
      <c r="BSQ174" s="2"/>
      <c r="BSR174" s="2"/>
      <c r="BSS174" s="2"/>
      <c r="BST174" s="2"/>
      <c r="BSU174" s="2"/>
      <c r="BSV174" s="2"/>
      <c r="BSW174" s="2"/>
      <c r="BSX174" s="2"/>
      <c r="BSY174" s="2"/>
      <c r="BSZ174" s="2"/>
      <c r="BTA174" s="2"/>
      <c r="BTB174" s="2"/>
      <c r="BTC174" s="2"/>
      <c r="BTD174" s="2"/>
      <c r="BTE174" s="2"/>
      <c r="BTF174" s="2"/>
      <c r="BTG174" s="2"/>
      <c r="BTH174" s="2"/>
      <c r="BTI174" s="2"/>
      <c r="BTJ174" s="2"/>
      <c r="BTK174" s="2"/>
      <c r="BTL174" s="2"/>
      <c r="BTM174" s="2"/>
      <c r="BTN174" s="2"/>
      <c r="BTO174" s="2"/>
      <c r="BTP174" s="2"/>
      <c r="BTQ174" s="2"/>
      <c r="BTR174" s="2"/>
      <c r="BTS174" s="2"/>
      <c r="BTT174" s="2"/>
      <c r="BTU174" s="2"/>
      <c r="BTV174" s="2"/>
      <c r="BTW174" s="2"/>
      <c r="BTX174" s="2"/>
      <c r="BTY174" s="2"/>
      <c r="BTZ174" s="2"/>
      <c r="BUA174" s="2"/>
      <c r="BUB174" s="2"/>
      <c r="BUC174" s="2"/>
      <c r="BUD174" s="2"/>
      <c r="BUE174" s="2"/>
      <c r="BUF174" s="2"/>
      <c r="BUG174" s="2"/>
      <c r="BUH174" s="2"/>
      <c r="BUI174" s="2"/>
      <c r="BUJ174" s="2"/>
      <c r="BUK174" s="2"/>
      <c r="BUL174" s="2"/>
      <c r="BUM174" s="2"/>
      <c r="BUN174" s="2"/>
      <c r="BUO174" s="2"/>
      <c r="BUP174" s="2"/>
      <c r="BUQ174" s="2"/>
      <c r="BUR174" s="2"/>
      <c r="BUS174" s="2"/>
      <c r="BUT174" s="2"/>
      <c r="BUU174" s="2"/>
      <c r="BUV174" s="2"/>
      <c r="BUW174" s="2"/>
      <c r="BUX174" s="2"/>
      <c r="BUY174" s="2"/>
      <c r="BUZ174" s="2"/>
      <c r="BVA174" s="2"/>
      <c r="BVB174" s="2"/>
      <c r="BVC174" s="2"/>
      <c r="BVD174" s="2"/>
      <c r="BVE174" s="2"/>
      <c r="BVF174" s="2"/>
      <c r="BVG174" s="2"/>
      <c r="BVH174" s="2"/>
      <c r="BVI174" s="2"/>
      <c r="BVJ174" s="2"/>
      <c r="BVK174" s="2"/>
      <c r="BVL174" s="2"/>
      <c r="BVM174" s="2"/>
      <c r="BVN174" s="2"/>
      <c r="BVO174" s="2"/>
      <c r="BVP174" s="2"/>
      <c r="BVQ174" s="2"/>
      <c r="BVR174" s="2"/>
      <c r="BVS174" s="2"/>
      <c r="BVT174" s="2"/>
      <c r="BVU174" s="2"/>
      <c r="BVV174" s="2"/>
      <c r="BVW174" s="2"/>
      <c r="BVX174" s="2"/>
      <c r="BVY174" s="2"/>
      <c r="BVZ174" s="2"/>
      <c r="BWA174" s="2"/>
      <c r="BWB174" s="2"/>
      <c r="BWC174" s="2"/>
      <c r="BWD174" s="2"/>
      <c r="BWE174" s="2"/>
      <c r="BWF174" s="2"/>
      <c r="BWG174" s="2"/>
      <c r="BWH174" s="2"/>
      <c r="BWI174" s="2"/>
      <c r="BWJ174" s="2"/>
      <c r="BWK174" s="2"/>
      <c r="BWL174" s="2"/>
      <c r="BWM174" s="2"/>
      <c r="BWN174" s="2"/>
      <c r="BWO174" s="2"/>
      <c r="BWP174" s="2"/>
      <c r="BWQ174" s="2"/>
      <c r="BWR174" s="2"/>
      <c r="BWS174" s="2"/>
      <c r="BWT174" s="2"/>
      <c r="BWU174" s="2"/>
      <c r="BWV174" s="2"/>
      <c r="BWW174" s="2"/>
      <c r="BWX174" s="2"/>
      <c r="BWY174" s="2"/>
      <c r="BWZ174" s="2"/>
      <c r="BXA174" s="2"/>
      <c r="BXB174" s="2"/>
      <c r="BXC174" s="2"/>
      <c r="BXD174" s="2"/>
      <c r="BXE174" s="2"/>
      <c r="BXF174" s="2"/>
      <c r="BXG174" s="2"/>
      <c r="BXH174" s="2"/>
      <c r="BXI174" s="2"/>
      <c r="BXJ174" s="2"/>
      <c r="BXK174" s="2"/>
      <c r="BXL174" s="2"/>
      <c r="BXM174" s="2"/>
      <c r="BXN174" s="2"/>
      <c r="BXO174" s="2"/>
      <c r="BXP174" s="2"/>
      <c r="BXQ174" s="2"/>
      <c r="BXR174" s="2"/>
      <c r="BXS174" s="2"/>
      <c r="BXT174" s="2"/>
      <c r="BXU174" s="2"/>
      <c r="BXV174" s="2"/>
      <c r="BXW174" s="2"/>
      <c r="BXX174" s="2"/>
      <c r="BXY174" s="2"/>
      <c r="BXZ174" s="2"/>
      <c r="BYA174" s="2"/>
      <c r="BYB174" s="2"/>
      <c r="BYC174" s="2"/>
      <c r="BYD174" s="2"/>
      <c r="BYE174" s="2"/>
      <c r="BYF174" s="2"/>
      <c r="BYG174" s="2"/>
      <c r="BYH174" s="2"/>
      <c r="BYI174" s="2"/>
      <c r="BYJ174" s="2"/>
      <c r="BYK174" s="2"/>
      <c r="BYL174" s="2"/>
      <c r="BYM174" s="2"/>
      <c r="BYN174" s="2"/>
      <c r="BYO174" s="2"/>
      <c r="BYP174" s="2"/>
      <c r="BYQ174" s="2"/>
      <c r="BYR174" s="2"/>
      <c r="BYS174" s="2"/>
      <c r="BYT174" s="2"/>
      <c r="BYU174" s="2"/>
      <c r="BYV174" s="2"/>
      <c r="BYW174" s="2"/>
      <c r="BYX174" s="2"/>
      <c r="BYY174" s="2"/>
      <c r="BYZ174" s="2"/>
      <c r="BZA174" s="2"/>
      <c r="BZB174" s="2"/>
      <c r="BZC174" s="2"/>
      <c r="BZD174" s="2"/>
      <c r="BZE174" s="2"/>
      <c r="BZF174" s="2"/>
      <c r="BZG174" s="2"/>
      <c r="BZH174" s="2"/>
      <c r="BZI174" s="2"/>
      <c r="BZJ174" s="2"/>
      <c r="BZK174" s="2"/>
      <c r="BZL174" s="2"/>
      <c r="BZM174" s="2"/>
      <c r="BZN174" s="2"/>
      <c r="BZO174" s="2"/>
      <c r="BZP174" s="2"/>
      <c r="BZQ174" s="2"/>
      <c r="BZR174" s="2"/>
      <c r="BZS174" s="2"/>
      <c r="BZT174" s="2"/>
      <c r="BZU174" s="2"/>
      <c r="BZV174" s="2"/>
      <c r="BZW174" s="2"/>
      <c r="BZX174" s="2"/>
      <c r="BZY174" s="2"/>
      <c r="BZZ174" s="2"/>
      <c r="CAA174" s="2"/>
      <c r="CAB174" s="2"/>
      <c r="CAC174" s="2"/>
      <c r="CAD174" s="2"/>
      <c r="CAE174" s="2"/>
      <c r="CAF174" s="2"/>
      <c r="CAG174" s="2"/>
      <c r="CAH174" s="2"/>
      <c r="CAI174" s="2"/>
      <c r="CAJ174" s="2"/>
      <c r="CAK174" s="2"/>
      <c r="CAL174" s="2"/>
      <c r="CAM174" s="2"/>
      <c r="CAN174" s="2"/>
      <c r="CAO174" s="2"/>
      <c r="CAP174" s="2"/>
      <c r="CAQ174" s="2"/>
      <c r="CAR174" s="2"/>
      <c r="CAS174" s="2"/>
      <c r="CAT174" s="2"/>
      <c r="CAU174" s="2"/>
      <c r="CAV174" s="2"/>
      <c r="CAW174" s="2"/>
      <c r="CAX174" s="2"/>
      <c r="CAY174" s="2"/>
      <c r="CAZ174" s="2"/>
      <c r="CBA174" s="2"/>
      <c r="CBB174" s="2"/>
      <c r="CBC174" s="2"/>
      <c r="CBD174" s="2"/>
      <c r="CBE174" s="2"/>
      <c r="CBF174" s="2"/>
      <c r="CBG174" s="2"/>
      <c r="CBH174" s="2"/>
      <c r="CBI174" s="2"/>
      <c r="CBJ174" s="2"/>
      <c r="CBK174" s="2"/>
      <c r="CBL174" s="2"/>
      <c r="CBM174" s="2"/>
      <c r="CBN174" s="2"/>
      <c r="CBO174" s="2"/>
      <c r="CBP174" s="2"/>
      <c r="CBQ174" s="2"/>
      <c r="CBR174" s="2"/>
      <c r="CBS174" s="2"/>
      <c r="CBT174" s="2"/>
      <c r="CBU174" s="2"/>
      <c r="CBV174" s="2"/>
      <c r="CBW174" s="2"/>
      <c r="CBX174" s="2"/>
      <c r="CBY174" s="2"/>
      <c r="CBZ174" s="2"/>
      <c r="CCA174" s="2"/>
      <c r="CCB174" s="2"/>
      <c r="CCC174" s="2"/>
      <c r="CCD174" s="2"/>
      <c r="CCE174" s="2"/>
      <c r="CCF174" s="2"/>
      <c r="CCG174" s="2"/>
      <c r="CCH174" s="2"/>
      <c r="CCI174" s="2"/>
      <c r="CCJ174" s="2"/>
      <c r="CCK174" s="2"/>
      <c r="CCL174" s="2"/>
      <c r="CCM174" s="2"/>
      <c r="CCN174" s="2"/>
      <c r="CCO174" s="2"/>
      <c r="CCP174" s="2"/>
      <c r="CCQ174" s="2"/>
      <c r="CCR174" s="2"/>
      <c r="CCS174" s="2"/>
      <c r="CCT174" s="2"/>
      <c r="CCU174" s="2"/>
      <c r="CCV174" s="2"/>
      <c r="CCW174" s="2"/>
      <c r="CCX174" s="2"/>
      <c r="CCY174" s="2"/>
      <c r="CCZ174" s="2"/>
      <c r="CDA174" s="2"/>
      <c r="CDB174" s="2"/>
      <c r="CDC174" s="2"/>
      <c r="CDD174" s="2"/>
      <c r="CDE174" s="2"/>
      <c r="CDF174" s="2"/>
      <c r="CDG174" s="2"/>
      <c r="CDH174" s="2"/>
      <c r="CDI174" s="2"/>
      <c r="CDJ174" s="2"/>
      <c r="CDK174" s="2"/>
      <c r="CDL174" s="2"/>
      <c r="CDM174" s="2"/>
      <c r="CDN174" s="2"/>
      <c r="CDO174" s="2"/>
      <c r="CDP174" s="2"/>
      <c r="CDQ174" s="2"/>
      <c r="CDR174" s="2"/>
      <c r="CDS174" s="2"/>
      <c r="CDT174" s="2"/>
      <c r="CDU174" s="2"/>
      <c r="CDV174" s="2"/>
      <c r="CDW174" s="2"/>
      <c r="CDX174" s="2"/>
      <c r="CDY174" s="2"/>
      <c r="CDZ174" s="2"/>
      <c r="CEA174" s="2"/>
      <c r="CEB174" s="2"/>
      <c r="CEC174" s="2"/>
      <c r="CED174" s="2"/>
      <c r="CEE174" s="2"/>
      <c r="CEF174" s="2"/>
      <c r="CEG174" s="2"/>
      <c r="CEH174" s="2"/>
      <c r="CEI174" s="2"/>
      <c r="CEJ174" s="2"/>
      <c r="CEK174" s="2"/>
      <c r="CEL174" s="2"/>
      <c r="CEM174" s="2"/>
      <c r="CEN174" s="2"/>
      <c r="CEO174" s="2"/>
      <c r="CEP174" s="2"/>
      <c r="CEQ174" s="2"/>
      <c r="CER174" s="2"/>
      <c r="CES174" s="2"/>
      <c r="CET174" s="2"/>
      <c r="CEU174" s="2"/>
      <c r="CEV174" s="2"/>
      <c r="CEW174" s="2"/>
      <c r="CEX174" s="2"/>
      <c r="CEY174" s="2"/>
      <c r="CEZ174" s="2"/>
      <c r="CFA174" s="2"/>
      <c r="CFB174" s="2"/>
      <c r="CFC174" s="2"/>
      <c r="CFD174" s="2"/>
      <c r="CFE174" s="2"/>
      <c r="CFF174" s="2"/>
      <c r="CFG174" s="2"/>
      <c r="CFH174" s="2"/>
      <c r="CFI174" s="2"/>
      <c r="CFJ174" s="2"/>
      <c r="CFK174" s="2"/>
      <c r="CFL174" s="2"/>
      <c r="CFM174" s="2"/>
      <c r="CFN174" s="2"/>
      <c r="CFO174" s="2"/>
      <c r="CFP174" s="2"/>
      <c r="CFQ174" s="2"/>
      <c r="CFR174" s="2"/>
      <c r="CFS174" s="2"/>
      <c r="CFT174" s="2"/>
      <c r="CFU174" s="2"/>
      <c r="CFV174" s="2"/>
      <c r="CFW174" s="2"/>
      <c r="CFX174" s="2"/>
      <c r="CFY174" s="2"/>
      <c r="CFZ174" s="2"/>
      <c r="CGA174" s="2"/>
      <c r="CGB174" s="2"/>
      <c r="CGC174" s="2"/>
      <c r="CGD174" s="2"/>
      <c r="CGE174" s="2"/>
      <c r="CGF174" s="2"/>
      <c r="CGG174" s="2"/>
      <c r="CGH174" s="2"/>
      <c r="CGI174" s="2"/>
      <c r="CGJ174" s="2"/>
      <c r="CGK174" s="2"/>
      <c r="CGL174" s="2"/>
      <c r="CGM174" s="2"/>
      <c r="CGN174" s="2"/>
      <c r="CGO174" s="2"/>
      <c r="CGP174" s="2"/>
      <c r="CGQ174" s="2"/>
      <c r="CGR174" s="2"/>
      <c r="CGS174" s="2"/>
      <c r="CGT174" s="2"/>
      <c r="CGU174" s="2"/>
      <c r="CGV174" s="2"/>
      <c r="CGW174" s="2"/>
      <c r="CGX174" s="2"/>
      <c r="CGY174" s="2"/>
      <c r="CGZ174" s="2"/>
      <c r="CHA174" s="2"/>
      <c r="CHB174" s="2"/>
      <c r="CHC174" s="2"/>
      <c r="CHD174" s="2"/>
      <c r="CHE174" s="2"/>
      <c r="CHF174" s="2"/>
      <c r="CHG174" s="2"/>
      <c r="CHH174" s="2"/>
      <c r="CHI174" s="2"/>
      <c r="CHJ174" s="2"/>
      <c r="CHK174" s="2"/>
      <c r="CHL174" s="2"/>
      <c r="CHM174" s="2"/>
      <c r="CHN174" s="2"/>
      <c r="CHO174" s="2"/>
      <c r="CHP174" s="2"/>
      <c r="CHQ174" s="2"/>
      <c r="CHR174" s="2"/>
      <c r="CHS174" s="2"/>
      <c r="CHT174" s="2"/>
      <c r="CHU174" s="2"/>
      <c r="CHV174" s="2"/>
      <c r="CHW174" s="2"/>
      <c r="CHX174" s="2"/>
      <c r="CHY174" s="2"/>
      <c r="CHZ174" s="2"/>
      <c r="CIA174" s="2"/>
      <c r="CIB174" s="2"/>
      <c r="CIC174" s="2"/>
      <c r="CID174" s="2"/>
      <c r="CIE174" s="2"/>
      <c r="CIF174" s="2"/>
      <c r="CIG174" s="2"/>
      <c r="CIH174" s="2"/>
      <c r="CII174" s="2"/>
      <c r="CIJ174" s="2"/>
      <c r="CIK174" s="2"/>
      <c r="CIL174" s="2"/>
      <c r="CIM174" s="2"/>
      <c r="CIN174" s="2"/>
      <c r="CIO174" s="2"/>
      <c r="CIP174" s="2"/>
      <c r="CIQ174" s="2"/>
      <c r="CIR174" s="2"/>
      <c r="CIS174" s="2"/>
      <c r="CIT174" s="2"/>
      <c r="CIU174" s="2"/>
      <c r="CIV174" s="2"/>
      <c r="CIW174" s="2"/>
      <c r="CIX174" s="2"/>
      <c r="CIY174" s="2"/>
      <c r="CIZ174" s="2"/>
      <c r="CJA174" s="2"/>
      <c r="CJB174" s="2"/>
      <c r="CJC174" s="2"/>
      <c r="CJD174" s="2"/>
      <c r="CJE174" s="2"/>
      <c r="CJF174" s="2"/>
      <c r="CJG174" s="2"/>
      <c r="CJH174" s="2"/>
      <c r="CJI174" s="2"/>
      <c r="CJJ174" s="2"/>
      <c r="CJK174" s="2"/>
      <c r="CJL174" s="2"/>
      <c r="CJM174" s="2"/>
      <c r="CJN174" s="2"/>
      <c r="CJO174" s="2"/>
      <c r="CJP174" s="2"/>
      <c r="CJQ174" s="2"/>
      <c r="CJR174" s="2"/>
      <c r="CJS174" s="2"/>
      <c r="CJT174" s="2"/>
      <c r="CJU174" s="2"/>
      <c r="CJV174" s="2"/>
      <c r="CJW174" s="2"/>
      <c r="CJX174" s="2"/>
      <c r="CJY174" s="2"/>
      <c r="CJZ174" s="2"/>
      <c r="CKA174" s="2"/>
      <c r="CKB174" s="2"/>
      <c r="CKC174" s="2"/>
      <c r="CKD174" s="2"/>
      <c r="CKE174" s="2"/>
      <c r="CKF174" s="2"/>
      <c r="CKG174" s="2"/>
      <c r="CKH174" s="2"/>
      <c r="CKI174" s="2"/>
      <c r="CKJ174" s="2"/>
      <c r="CKK174" s="2"/>
      <c r="CKL174" s="2"/>
      <c r="CKM174" s="2"/>
      <c r="CKN174" s="2"/>
      <c r="CKO174" s="2"/>
      <c r="CKP174" s="2"/>
      <c r="CKQ174" s="2"/>
      <c r="CKR174" s="2"/>
      <c r="CKS174" s="2"/>
      <c r="CKT174" s="2"/>
      <c r="CKU174" s="2"/>
      <c r="CKV174" s="2"/>
      <c r="CKW174" s="2"/>
      <c r="CKX174" s="2"/>
      <c r="CKY174" s="2"/>
      <c r="CKZ174" s="2"/>
      <c r="CLA174" s="2"/>
      <c r="CLB174" s="2"/>
      <c r="CLC174" s="2"/>
      <c r="CLD174" s="2"/>
      <c r="CLE174" s="2"/>
      <c r="CLF174" s="2"/>
      <c r="CLG174" s="2"/>
      <c r="CLH174" s="2"/>
      <c r="CLI174" s="2"/>
      <c r="CLJ174" s="2"/>
      <c r="CLK174" s="2"/>
      <c r="CLL174" s="2"/>
      <c r="CLM174" s="2"/>
      <c r="CLN174" s="2"/>
      <c r="CLO174" s="2"/>
      <c r="CLP174" s="2"/>
      <c r="CLQ174" s="2"/>
      <c r="CLR174" s="2"/>
      <c r="CLS174" s="2"/>
      <c r="CLT174" s="2"/>
      <c r="CLU174" s="2"/>
      <c r="CLV174" s="2"/>
      <c r="CLW174" s="2"/>
      <c r="CLX174" s="2"/>
      <c r="CLY174" s="2"/>
      <c r="CLZ174" s="2"/>
      <c r="CMA174" s="2"/>
      <c r="CMB174" s="2"/>
      <c r="CMC174" s="2"/>
      <c r="CMD174" s="2"/>
      <c r="CME174" s="2"/>
      <c r="CMF174" s="2"/>
      <c r="CMG174" s="2"/>
      <c r="CMH174" s="2"/>
      <c r="CMI174" s="2"/>
      <c r="CMJ174" s="2"/>
      <c r="CMK174" s="2"/>
      <c r="CML174" s="2"/>
      <c r="CMM174" s="2"/>
      <c r="CMN174" s="2"/>
      <c r="CMO174" s="2"/>
      <c r="CMP174" s="2"/>
      <c r="CMQ174" s="2"/>
      <c r="CMR174" s="2"/>
      <c r="CMS174" s="2"/>
      <c r="CMT174" s="2"/>
      <c r="CMU174" s="2"/>
      <c r="CMV174" s="2"/>
      <c r="CMW174" s="2"/>
      <c r="CMX174" s="2"/>
      <c r="CMY174" s="2"/>
      <c r="CMZ174" s="2"/>
      <c r="CNA174" s="2"/>
      <c r="CNB174" s="2"/>
      <c r="CNC174" s="2"/>
      <c r="CND174" s="2"/>
      <c r="CNE174" s="2"/>
      <c r="CNF174" s="2"/>
      <c r="CNG174" s="2"/>
      <c r="CNH174" s="2"/>
      <c r="CNI174" s="2"/>
      <c r="CNJ174" s="2"/>
      <c r="CNK174" s="2"/>
      <c r="CNL174" s="2"/>
      <c r="CNM174" s="2"/>
      <c r="CNN174" s="2"/>
      <c r="CNO174" s="2"/>
      <c r="CNP174" s="2"/>
      <c r="CNQ174" s="2"/>
      <c r="CNR174" s="2"/>
      <c r="CNS174" s="2"/>
      <c r="CNT174" s="2"/>
      <c r="CNU174" s="2"/>
      <c r="CNV174" s="2"/>
      <c r="CNW174" s="2"/>
      <c r="CNX174" s="2"/>
      <c r="CNY174" s="2"/>
      <c r="CNZ174" s="2"/>
      <c r="COA174" s="2"/>
      <c r="COB174" s="2"/>
      <c r="COC174" s="2"/>
      <c r="COD174" s="2"/>
      <c r="COE174" s="2"/>
      <c r="COF174" s="2"/>
      <c r="COG174" s="2"/>
      <c r="COH174" s="2"/>
      <c r="COI174" s="2"/>
      <c r="COJ174" s="2"/>
      <c r="COK174" s="2"/>
      <c r="COL174" s="2"/>
      <c r="COM174" s="2"/>
      <c r="CON174" s="2"/>
      <c r="COO174" s="2"/>
      <c r="COP174" s="2"/>
      <c r="COQ174" s="2"/>
      <c r="COR174" s="2"/>
      <c r="COS174" s="2"/>
      <c r="COT174" s="2"/>
      <c r="COU174" s="2"/>
      <c r="COV174" s="2"/>
      <c r="COW174" s="2"/>
      <c r="COX174" s="2"/>
      <c r="COY174" s="2"/>
      <c r="COZ174" s="2"/>
      <c r="CPA174" s="2"/>
      <c r="CPB174" s="2"/>
      <c r="CPC174" s="2"/>
      <c r="CPD174" s="2"/>
      <c r="CPE174" s="2"/>
      <c r="CPF174" s="2"/>
      <c r="CPG174" s="2"/>
      <c r="CPH174" s="2"/>
      <c r="CPI174" s="2"/>
      <c r="CPJ174" s="2"/>
      <c r="CPK174" s="2"/>
      <c r="CPL174" s="2"/>
      <c r="CPM174" s="2"/>
      <c r="CPN174" s="2"/>
      <c r="CPO174" s="2"/>
      <c r="CPP174" s="2"/>
      <c r="CPQ174" s="2"/>
      <c r="CPR174" s="2"/>
      <c r="CPS174" s="2"/>
      <c r="CPT174" s="2"/>
      <c r="CPU174" s="2"/>
      <c r="CPV174" s="2"/>
      <c r="CPW174" s="2"/>
      <c r="CPX174" s="2"/>
      <c r="CPY174" s="2"/>
      <c r="CPZ174" s="2"/>
      <c r="CQA174" s="2"/>
      <c r="CQB174" s="2"/>
      <c r="CQC174" s="2"/>
      <c r="CQD174" s="2"/>
      <c r="CQE174" s="2"/>
      <c r="CQF174" s="2"/>
      <c r="CQG174" s="2"/>
      <c r="CQH174" s="2"/>
      <c r="CQI174" s="2"/>
      <c r="CQJ174" s="2"/>
      <c r="CQK174" s="2"/>
      <c r="CQL174" s="2"/>
      <c r="CQM174" s="2"/>
      <c r="CQN174" s="2"/>
      <c r="CQO174" s="2"/>
      <c r="CQP174" s="2"/>
      <c r="CQQ174" s="2"/>
      <c r="CQR174" s="2"/>
      <c r="CQS174" s="2"/>
      <c r="CQT174" s="2"/>
      <c r="CQU174" s="2"/>
      <c r="CQV174" s="2"/>
      <c r="CQW174" s="2"/>
      <c r="CQX174" s="2"/>
      <c r="CQY174" s="2"/>
      <c r="CQZ174" s="2"/>
      <c r="CRA174" s="2"/>
      <c r="CRB174" s="2"/>
      <c r="CRC174" s="2"/>
      <c r="CRD174" s="2"/>
      <c r="CRE174" s="2"/>
      <c r="CRF174" s="2"/>
      <c r="CRG174" s="2"/>
      <c r="CRH174" s="2"/>
      <c r="CRI174" s="2"/>
      <c r="CRJ174" s="2"/>
      <c r="CRK174" s="2"/>
      <c r="CRL174" s="2"/>
      <c r="CRM174" s="2"/>
      <c r="CRN174" s="2"/>
      <c r="CRO174" s="2"/>
      <c r="CRP174" s="2"/>
      <c r="CRQ174" s="2"/>
      <c r="CRR174" s="2"/>
      <c r="CRS174" s="2"/>
      <c r="CRT174" s="2"/>
      <c r="CRU174" s="2"/>
      <c r="CRV174" s="2"/>
      <c r="CRW174" s="2"/>
      <c r="CRX174" s="2"/>
      <c r="CRY174" s="2"/>
      <c r="CRZ174" s="2"/>
      <c r="CSA174" s="2"/>
      <c r="CSB174" s="2"/>
      <c r="CSC174" s="2"/>
      <c r="CSD174" s="2"/>
      <c r="CSE174" s="2"/>
      <c r="CSF174" s="2"/>
      <c r="CSG174" s="2"/>
      <c r="CSH174" s="2"/>
      <c r="CSI174" s="2"/>
      <c r="CSJ174" s="2"/>
      <c r="CSK174" s="2"/>
      <c r="CSL174" s="2"/>
      <c r="CSM174" s="2"/>
      <c r="CSN174" s="2"/>
      <c r="CSO174" s="2"/>
      <c r="CSP174" s="2"/>
      <c r="CSQ174" s="2"/>
      <c r="CSR174" s="2"/>
      <c r="CSS174" s="2"/>
      <c r="CST174" s="2"/>
      <c r="CSU174" s="2"/>
      <c r="CSV174" s="2"/>
      <c r="CSW174" s="2"/>
      <c r="CSX174" s="2"/>
      <c r="CSY174" s="2"/>
      <c r="CSZ174" s="2"/>
      <c r="CTA174" s="2"/>
      <c r="CTB174" s="2"/>
      <c r="CTC174" s="2"/>
      <c r="CTD174" s="2"/>
      <c r="CTE174" s="2"/>
      <c r="CTF174" s="2"/>
      <c r="CTG174" s="2"/>
      <c r="CTH174" s="2"/>
      <c r="CTI174" s="2"/>
      <c r="CTJ174" s="2"/>
      <c r="CTK174" s="2"/>
      <c r="CTL174" s="2"/>
      <c r="CTM174" s="2"/>
      <c r="CTN174" s="2"/>
      <c r="CTO174" s="2"/>
      <c r="CTP174" s="2"/>
      <c r="CTQ174" s="2"/>
      <c r="CTR174" s="2"/>
      <c r="CTS174" s="2"/>
      <c r="CTT174" s="2"/>
      <c r="CTU174" s="2"/>
      <c r="CTV174" s="2"/>
      <c r="CTW174" s="2"/>
      <c r="CTX174" s="2"/>
      <c r="CTY174" s="2"/>
      <c r="CTZ174" s="2"/>
      <c r="CUA174" s="2"/>
      <c r="CUB174" s="2"/>
      <c r="CUC174" s="2"/>
      <c r="CUD174" s="2"/>
      <c r="CUE174" s="2"/>
      <c r="CUF174" s="2"/>
      <c r="CUG174" s="2"/>
      <c r="CUH174" s="2"/>
      <c r="CUI174" s="2"/>
      <c r="CUJ174" s="2"/>
      <c r="CUK174" s="2"/>
      <c r="CUL174" s="2"/>
      <c r="CUM174" s="2"/>
      <c r="CUN174" s="2"/>
      <c r="CUO174" s="2"/>
      <c r="CUP174" s="2"/>
      <c r="CUQ174" s="2"/>
      <c r="CUR174" s="2"/>
      <c r="CUS174" s="2"/>
      <c r="CUT174" s="2"/>
      <c r="CUU174" s="2"/>
      <c r="CUV174" s="2"/>
      <c r="CUW174" s="2"/>
      <c r="CUX174" s="2"/>
      <c r="CUY174" s="2"/>
      <c r="CUZ174" s="2"/>
      <c r="CVA174" s="2"/>
      <c r="CVB174" s="2"/>
      <c r="CVC174" s="2"/>
      <c r="CVD174" s="2"/>
      <c r="CVE174" s="2"/>
      <c r="CVF174" s="2"/>
      <c r="CVG174" s="2"/>
      <c r="CVH174" s="2"/>
      <c r="CVI174" s="2"/>
      <c r="CVJ174" s="2"/>
      <c r="CVK174" s="2"/>
      <c r="CVL174" s="2"/>
      <c r="CVM174" s="2"/>
      <c r="CVN174" s="2"/>
      <c r="CVO174" s="2"/>
      <c r="CVP174" s="2"/>
      <c r="CVQ174" s="2"/>
      <c r="CVR174" s="2"/>
      <c r="CVS174" s="2"/>
      <c r="CVT174" s="2"/>
      <c r="CVU174" s="2"/>
      <c r="CVV174" s="2"/>
      <c r="CVW174" s="2"/>
      <c r="CVX174" s="2"/>
      <c r="CVY174" s="2"/>
      <c r="CVZ174" s="2"/>
      <c r="CWA174" s="2"/>
      <c r="CWB174" s="2"/>
      <c r="CWC174" s="2"/>
      <c r="CWD174" s="2"/>
      <c r="CWE174" s="2"/>
      <c r="CWF174" s="2"/>
      <c r="CWG174" s="2"/>
      <c r="CWH174" s="2"/>
      <c r="CWI174" s="2"/>
      <c r="CWJ174" s="2"/>
      <c r="CWK174" s="2"/>
      <c r="CWL174" s="2"/>
      <c r="CWM174" s="2"/>
      <c r="CWN174" s="2"/>
      <c r="CWO174" s="2"/>
      <c r="CWP174" s="2"/>
      <c r="CWQ174" s="2"/>
      <c r="CWR174" s="2"/>
      <c r="CWS174" s="2"/>
      <c r="CWT174" s="2"/>
      <c r="CWU174" s="2"/>
      <c r="CWV174" s="2"/>
      <c r="CWW174" s="2"/>
      <c r="CWX174" s="2"/>
      <c r="CWY174" s="2"/>
      <c r="CWZ174" s="2"/>
      <c r="CXA174" s="2"/>
      <c r="CXB174" s="2"/>
      <c r="CXC174" s="2"/>
      <c r="CXD174" s="2"/>
      <c r="CXE174" s="2"/>
      <c r="CXF174" s="2"/>
      <c r="CXG174" s="2"/>
      <c r="CXH174" s="2"/>
      <c r="CXI174" s="2"/>
      <c r="CXJ174" s="2"/>
      <c r="CXK174" s="2"/>
      <c r="CXL174" s="2"/>
      <c r="CXM174" s="2"/>
      <c r="CXN174" s="2"/>
      <c r="CXO174" s="2"/>
      <c r="CXP174" s="2"/>
      <c r="CXQ174" s="2"/>
      <c r="CXR174" s="2"/>
      <c r="CXS174" s="2"/>
      <c r="CXT174" s="2"/>
      <c r="CXU174" s="2"/>
      <c r="CXV174" s="2"/>
      <c r="CXW174" s="2"/>
      <c r="CXX174" s="2"/>
      <c r="CXY174" s="2"/>
      <c r="CXZ174" s="2"/>
      <c r="CYA174" s="2"/>
      <c r="CYB174" s="2"/>
      <c r="CYC174" s="2"/>
      <c r="CYD174" s="2"/>
      <c r="CYE174" s="2"/>
      <c r="CYF174" s="2"/>
      <c r="CYG174" s="2"/>
      <c r="CYH174" s="2"/>
      <c r="CYI174" s="2"/>
      <c r="CYJ174" s="2"/>
      <c r="CYK174" s="2"/>
      <c r="CYL174" s="2"/>
      <c r="CYM174" s="2"/>
      <c r="CYN174" s="2"/>
      <c r="CYO174" s="2"/>
      <c r="CYP174" s="2"/>
      <c r="CYQ174" s="2"/>
      <c r="CYR174" s="2"/>
      <c r="CYS174" s="2"/>
      <c r="CYT174" s="2"/>
      <c r="CYU174" s="2"/>
      <c r="CYV174" s="2"/>
      <c r="CYW174" s="2"/>
      <c r="CYX174" s="2"/>
      <c r="CYY174" s="2"/>
      <c r="CYZ174" s="2"/>
      <c r="CZA174" s="2"/>
      <c r="CZB174" s="2"/>
      <c r="CZC174" s="2"/>
      <c r="CZD174" s="2"/>
      <c r="CZE174" s="2"/>
      <c r="CZF174" s="2"/>
      <c r="CZG174" s="2"/>
      <c r="CZH174" s="2"/>
      <c r="CZI174" s="2"/>
      <c r="CZJ174" s="2"/>
      <c r="CZK174" s="2"/>
      <c r="CZL174" s="2"/>
      <c r="CZM174" s="2"/>
      <c r="CZN174" s="2"/>
      <c r="CZO174" s="2"/>
      <c r="CZP174" s="2"/>
      <c r="CZQ174" s="2"/>
      <c r="CZR174" s="2"/>
      <c r="CZS174" s="2"/>
      <c r="CZT174" s="2"/>
      <c r="CZU174" s="2"/>
      <c r="CZV174" s="2"/>
      <c r="CZW174" s="2"/>
      <c r="CZX174" s="2"/>
      <c r="CZY174" s="2"/>
      <c r="CZZ174" s="2"/>
      <c r="DAA174" s="2"/>
      <c r="DAB174" s="2"/>
      <c r="DAC174" s="2"/>
      <c r="DAD174" s="2"/>
      <c r="DAE174" s="2"/>
      <c r="DAF174" s="2"/>
      <c r="DAG174" s="2"/>
      <c r="DAH174" s="2"/>
      <c r="DAI174" s="2"/>
      <c r="DAJ174" s="2"/>
      <c r="DAK174" s="2"/>
      <c r="DAL174" s="2"/>
      <c r="DAM174" s="2"/>
      <c r="DAN174" s="2"/>
      <c r="DAO174" s="2"/>
      <c r="DAP174" s="2"/>
      <c r="DAQ174" s="2"/>
      <c r="DAR174" s="2"/>
      <c r="DAS174" s="2"/>
      <c r="DAT174" s="2"/>
      <c r="DAU174" s="2"/>
      <c r="DAV174" s="2"/>
      <c r="DAW174" s="2"/>
      <c r="DAX174" s="2"/>
      <c r="DAY174" s="2"/>
      <c r="DAZ174" s="2"/>
      <c r="DBA174" s="2"/>
      <c r="DBB174" s="2"/>
      <c r="DBC174" s="2"/>
      <c r="DBD174" s="2"/>
      <c r="DBE174" s="2"/>
      <c r="DBF174" s="2"/>
      <c r="DBG174" s="2"/>
      <c r="DBH174" s="2"/>
      <c r="DBI174" s="2"/>
      <c r="DBJ174" s="2"/>
      <c r="DBK174" s="2"/>
      <c r="DBL174" s="2"/>
      <c r="DBM174" s="2"/>
      <c r="DBN174" s="2"/>
      <c r="DBO174" s="2"/>
      <c r="DBP174" s="2"/>
      <c r="DBQ174" s="2"/>
      <c r="DBR174" s="2"/>
      <c r="DBS174" s="2"/>
      <c r="DBT174" s="2"/>
      <c r="DBU174" s="2"/>
      <c r="DBV174" s="2"/>
      <c r="DBW174" s="2"/>
      <c r="DBX174" s="2"/>
      <c r="DBY174" s="2"/>
      <c r="DBZ174" s="2"/>
      <c r="DCA174" s="2"/>
      <c r="DCB174" s="2"/>
      <c r="DCC174" s="2"/>
      <c r="DCD174" s="2"/>
      <c r="DCE174" s="2"/>
      <c r="DCF174" s="2"/>
      <c r="DCG174" s="2"/>
      <c r="DCH174" s="2"/>
      <c r="DCI174" s="2"/>
      <c r="DCJ174" s="2"/>
      <c r="DCK174" s="2"/>
      <c r="DCL174" s="2"/>
      <c r="DCM174" s="2"/>
      <c r="DCN174" s="2"/>
      <c r="DCO174" s="2"/>
      <c r="DCP174" s="2"/>
      <c r="DCQ174" s="2"/>
      <c r="DCR174" s="2"/>
      <c r="DCS174" s="2"/>
      <c r="DCT174" s="2"/>
      <c r="DCU174" s="2"/>
      <c r="DCV174" s="2"/>
      <c r="DCW174" s="2"/>
      <c r="DCX174" s="2"/>
      <c r="DCY174" s="2"/>
      <c r="DCZ174" s="2"/>
      <c r="DDA174" s="2"/>
      <c r="DDB174" s="2"/>
      <c r="DDC174" s="2"/>
      <c r="DDD174" s="2"/>
      <c r="DDE174" s="2"/>
      <c r="DDF174" s="2"/>
      <c r="DDG174" s="2"/>
      <c r="DDH174" s="2"/>
      <c r="DDI174" s="2"/>
      <c r="DDJ174" s="2"/>
      <c r="DDK174" s="2"/>
      <c r="DDL174" s="2"/>
      <c r="DDM174" s="2"/>
      <c r="DDN174" s="2"/>
      <c r="DDO174" s="2"/>
      <c r="DDP174" s="2"/>
      <c r="DDQ174" s="2"/>
      <c r="DDR174" s="2"/>
      <c r="DDS174" s="2"/>
      <c r="DDT174" s="2"/>
      <c r="DDU174" s="2"/>
      <c r="DDV174" s="2"/>
      <c r="DDW174" s="2"/>
      <c r="DDX174" s="2"/>
      <c r="DDY174" s="2"/>
      <c r="DDZ174" s="2"/>
      <c r="DEA174" s="2"/>
      <c r="DEB174" s="2"/>
      <c r="DEC174" s="2"/>
      <c r="DED174" s="2"/>
      <c r="DEE174" s="2"/>
      <c r="DEF174" s="2"/>
      <c r="DEG174" s="2"/>
      <c r="DEH174" s="2"/>
      <c r="DEI174" s="2"/>
      <c r="DEJ174" s="2"/>
      <c r="DEK174" s="2"/>
      <c r="DEL174" s="2"/>
      <c r="DEM174" s="2"/>
      <c r="DEN174" s="2"/>
      <c r="DEO174" s="2"/>
      <c r="DEP174" s="2"/>
      <c r="DEQ174" s="2"/>
      <c r="DER174" s="2"/>
      <c r="DES174" s="2"/>
      <c r="DET174" s="2"/>
      <c r="DEU174" s="2"/>
      <c r="DEV174" s="2"/>
      <c r="DEW174" s="2"/>
      <c r="DEX174" s="2"/>
      <c r="DEY174" s="2"/>
      <c r="DEZ174" s="2"/>
      <c r="DFA174" s="2"/>
      <c r="DFB174" s="2"/>
      <c r="DFC174" s="2"/>
      <c r="DFD174" s="2"/>
      <c r="DFE174" s="2"/>
      <c r="DFF174" s="2"/>
      <c r="DFG174" s="2"/>
      <c r="DFH174" s="2"/>
      <c r="DFI174" s="2"/>
      <c r="DFJ174" s="2"/>
      <c r="DFK174" s="2"/>
      <c r="DFL174" s="2"/>
      <c r="DFM174" s="2"/>
      <c r="DFN174" s="2"/>
      <c r="DFO174" s="2"/>
      <c r="DFP174" s="2"/>
      <c r="DFQ174" s="2"/>
      <c r="DFR174" s="2"/>
      <c r="DFS174" s="2"/>
      <c r="DFT174" s="2"/>
      <c r="DFU174" s="2"/>
      <c r="DFV174" s="2"/>
      <c r="DFW174" s="2"/>
      <c r="DFX174" s="2"/>
      <c r="DFY174" s="2"/>
      <c r="DFZ174" s="2"/>
      <c r="DGA174" s="2"/>
      <c r="DGB174" s="2"/>
      <c r="DGC174" s="2"/>
      <c r="DGD174" s="2"/>
      <c r="DGE174" s="2"/>
      <c r="DGF174" s="2"/>
      <c r="DGG174" s="2"/>
      <c r="DGH174" s="2"/>
      <c r="DGI174" s="2"/>
      <c r="DGJ174" s="2"/>
      <c r="DGK174" s="2"/>
      <c r="DGL174" s="2"/>
      <c r="DGM174" s="2"/>
      <c r="DGN174" s="2"/>
      <c r="DGO174" s="2"/>
      <c r="DGP174" s="2"/>
      <c r="DGQ174" s="2"/>
      <c r="DGR174" s="2"/>
      <c r="DGS174" s="2"/>
      <c r="DGT174" s="2"/>
      <c r="DGU174" s="2"/>
      <c r="DGV174" s="2"/>
      <c r="DGW174" s="2"/>
      <c r="DGX174" s="2"/>
      <c r="DGY174" s="2"/>
      <c r="DGZ174" s="2"/>
      <c r="DHA174" s="2"/>
      <c r="DHB174" s="2"/>
      <c r="DHC174" s="2"/>
      <c r="DHD174" s="2"/>
      <c r="DHE174" s="2"/>
      <c r="DHF174" s="2"/>
      <c r="DHG174" s="2"/>
      <c r="DHH174" s="2"/>
      <c r="DHI174" s="2"/>
      <c r="DHJ174" s="2"/>
      <c r="DHK174" s="2"/>
      <c r="DHL174" s="2"/>
      <c r="DHM174" s="2"/>
      <c r="DHN174" s="2"/>
      <c r="DHO174" s="2"/>
      <c r="DHP174" s="2"/>
      <c r="DHQ174" s="2"/>
      <c r="DHR174" s="2"/>
      <c r="DHS174" s="2"/>
      <c r="DHT174" s="2"/>
      <c r="DHU174" s="2"/>
      <c r="DHV174" s="2"/>
      <c r="DHW174" s="2"/>
      <c r="DHX174" s="2"/>
      <c r="DHY174" s="2"/>
      <c r="DHZ174" s="2"/>
      <c r="DIA174" s="2"/>
      <c r="DIB174" s="2"/>
      <c r="DIC174" s="2"/>
      <c r="DID174" s="2"/>
      <c r="DIE174" s="2"/>
      <c r="DIF174" s="2"/>
      <c r="DIG174" s="2"/>
      <c r="DIH174" s="2"/>
      <c r="DII174" s="2"/>
      <c r="DIJ174" s="2"/>
      <c r="DIK174" s="2"/>
      <c r="DIL174" s="2"/>
      <c r="DIM174" s="2"/>
      <c r="DIN174" s="2"/>
      <c r="DIO174" s="2"/>
      <c r="DIP174" s="2"/>
      <c r="DIQ174" s="2"/>
      <c r="DIR174" s="2"/>
      <c r="DIS174" s="2"/>
      <c r="DIT174" s="2"/>
      <c r="DIU174" s="2"/>
      <c r="DIV174" s="2"/>
      <c r="DIW174" s="2"/>
      <c r="DIX174" s="2"/>
      <c r="DIY174" s="2"/>
      <c r="DIZ174" s="2"/>
      <c r="DJA174" s="2"/>
      <c r="DJB174" s="2"/>
      <c r="DJC174" s="2"/>
      <c r="DJD174" s="2"/>
      <c r="DJE174" s="2"/>
      <c r="DJF174" s="2"/>
      <c r="DJG174" s="2"/>
      <c r="DJH174" s="2"/>
      <c r="DJI174" s="2"/>
      <c r="DJJ174" s="2"/>
      <c r="DJK174" s="2"/>
      <c r="DJL174" s="2"/>
      <c r="DJM174" s="2"/>
      <c r="DJN174" s="2"/>
      <c r="DJO174" s="2"/>
      <c r="DJP174" s="2"/>
      <c r="DJQ174" s="2"/>
      <c r="DJR174" s="2"/>
      <c r="DJS174" s="2"/>
      <c r="DJT174" s="2"/>
      <c r="DJU174" s="2"/>
      <c r="DJV174" s="2"/>
      <c r="DJW174" s="2"/>
      <c r="DJX174" s="2"/>
      <c r="DJY174" s="2"/>
      <c r="DJZ174" s="2"/>
      <c r="DKA174" s="2"/>
      <c r="DKB174" s="2"/>
      <c r="DKC174" s="2"/>
      <c r="DKD174" s="2"/>
      <c r="DKE174" s="2"/>
      <c r="DKF174" s="2"/>
      <c r="DKG174" s="2"/>
      <c r="DKH174" s="2"/>
      <c r="DKI174" s="2"/>
      <c r="DKJ174" s="2"/>
      <c r="DKK174" s="2"/>
      <c r="DKL174" s="2"/>
      <c r="DKM174" s="2"/>
      <c r="DKN174" s="2"/>
      <c r="DKO174" s="2"/>
      <c r="DKP174" s="2"/>
      <c r="DKQ174" s="2"/>
      <c r="DKR174" s="2"/>
      <c r="DKS174" s="2"/>
      <c r="DKT174" s="2"/>
      <c r="DKU174" s="2"/>
      <c r="DKV174" s="2"/>
      <c r="DKW174" s="2"/>
      <c r="DKX174" s="2"/>
      <c r="DKY174" s="2"/>
      <c r="DKZ174" s="2"/>
      <c r="DLA174" s="2"/>
      <c r="DLB174" s="2"/>
      <c r="DLC174" s="2"/>
      <c r="DLD174" s="2"/>
      <c r="DLE174" s="2"/>
      <c r="DLF174" s="2"/>
      <c r="DLG174" s="2"/>
      <c r="DLH174" s="2"/>
      <c r="DLI174" s="2"/>
      <c r="DLJ174" s="2"/>
      <c r="DLK174" s="2"/>
      <c r="DLL174" s="2"/>
      <c r="DLM174" s="2"/>
      <c r="DLN174" s="2"/>
      <c r="DLO174" s="2"/>
      <c r="DLP174" s="2"/>
      <c r="DLQ174" s="2"/>
      <c r="DLR174" s="2"/>
      <c r="DLS174" s="2"/>
      <c r="DLT174" s="2"/>
      <c r="DLU174" s="2"/>
      <c r="DLV174" s="2"/>
      <c r="DLW174" s="2"/>
      <c r="DLX174" s="2"/>
      <c r="DLY174" s="2"/>
      <c r="DLZ174" s="2"/>
      <c r="DMA174" s="2"/>
      <c r="DMB174" s="2"/>
      <c r="DMC174" s="2"/>
      <c r="DMD174" s="2"/>
      <c r="DME174" s="2"/>
      <c r="DMF174" s="2"/>
      <c r="DMG174" s="2"/>
      <c r="DMH174" s="2"/>
      <c r="DMI174" s="2"/>
      <c r="DMJ174" s="2"/>
      <c r="DMK174" s="2"/>
      <c r="DML174" s="2"/>
      <c r="DMM174" s="2"/>
      <c r="DMN174" s="2"/>
      <c r="DMO174" s="2"/>
      <c r="DMP174" s="2"/>
      <c r="DMQ174" s="2"/>
      <c r="DMR174" s="2"/>
      <c r="DMS174" s="2"/>
      <c r="DMT174" s="2"/>
      <c r="DMU174" s="2"/>
      <c r="DMV174" s="2"/>
      <c r="DMW174" s="2"/>
      <c r="DMX174" s="2"/>
      <c r="DMY174" s="2"/>
      <c r="DMZ174" s="2"/>
      <c r="DNA174" s="2"/>
      <c r="DNB174" s="2"/>
      <c r="DNC174" s="2"/>
      <c r="DND174" s="2"/>
      <c r="DNE174" s="2"/>
      <c r="DNF174" s="2"/>
      <c r="DNG174" s="2"/>
      <c r="DNH174" s="2"/>
      <c r="DNI174" s="2"/>
      <c r="DNJ174" s="2"/>
      <c r="DNK174" s="2"/>
      <c r="DNL174" s="2"/>
      <c r="DNM174" s="2"/>
      <c r="DNN174" s="2"/>
      <c r="DNO174" s="2"/>
      <c r="DNP174" s="2"/>
      <c r="DNQ174" s="2"/>
      <c r="DNR174" s="2"/>
      <c r="DNS174" s="2"/>
      <c r="DNT174" s="2"/>
      <c r="DNU174" s="2"/>
      <c r="DNV174" s="2"/>
      <c r="DNW174" s="2"/>
      <c r="DNX174" s="2"/>
      <c r="DNY174" s="2"/>
      <c r="DNZ174" s="2"/>
      <c r="DOA174" s="2"/>
      <c r="DOB174" s="2"/>
      <c r="DOC174" s="2"/>
      <c r="DOD174" s="2"/>
      <c r="DOE174" s="2"/>
      <c r="DOF174" s="2"/>
      <c r="DOG174" s="2"/>
      <c r="DOH174" s="2"/>
      <c r="DOI174" s="2"/>
      <c r="DOJ174" s="2"/>
      <c r="DOK174" s="2"/>
      <c r="DOL174" s="2"/>
      <c r="DOM174" s="2"/>
      <c r="DON174" s="2"/>
      <c r="DOO174" s="2"/>
      <c r="DOP174" s="2"/>
      <c r="DOQ174" s="2"/>
      <c r="DOR174" s="2"/>
      <c r="DOS174" s="2"/>
      <c r="DOT174" s="2"/>
      <c r="DOU174" s="2"/>
      <c r="DOV174" s="2"/>
      <c r="DOW174" s="2"/>
      <c r="DOX174" s="2"/>
      <c r="DOY174" s="2"/>
      <c r="DOZ174" s="2"/>
      <c r="DPA174" s="2"/>
      <c r="DPB174" s="2"/>
      <c r="DPC174" s="2"/>
      <c r="DPD174" s="2"/>
      <c r="DPE174" s="2"/>
      <c r="DPF174" s="2"/>
      <c r="DPG174" s="2"/>
      <c r="DPH174" s="2"/>
      <c r="DPI174" s="2"/>
      <c r="DPJ174" s="2"/>
      <c r="DPK174" s="2"/>
      <c r="DPL174" s="2"/>
      <c r="DPM174" s="2"/>
      <c r="DPN174" s="2"/>
      <c r="DPO174" s="2"/>
      <c r="DPP174" s="2"/>
      <c r="DPQ174" s="2"/>
      <c r="DPR174" s="2"/>
      <c r="DPS174" s="2"/>
      <c r="DPT174" s="2"/>
      <c r="DPU174" s="2"/>
      <c r="DPV174" s="2"/>
      <c r="DPW174" s="2"/>
      <c r="DPX174" s="2"/>
      <c r="DPY174" s="2"/>
      <c r="DPZ174" s="2"/>
      <c r="DQA174" s="2"/>
      <c r="DQB174" s="2"/>
      <c r="DQC174" s="2"/>
      <c r="DQD174" s="2"/>
      <c r="DQE174" s="2"/>
      <c r="DQF174" s="2"/>
      <c r="DQG174" s="2"/>
      <c r="DQH174" s="2"/>
      <c r="DQI174" s="2"/>
      <c r="DQJ174" s="2"/>
      <c r="DQK174" s="2"/>
      <c r="DQL174" s="2"/>
      <c r="DQM174" s="2"/>
      <c r="DQN174" s="2"/>
      <c r="DQO174" s="2"/>
      <c r="DQP174" s="2"/>
      <c r="DQQ174" s="2"/>
      <c r="DQR174" s="2"/>
      <c r="DQS174" s="2"/>
      <c r="DQT174" s="2"/>
      <c r="DQU174" s="2"/>
      <c r="DQV174" s="2"/>
      <c r="DQW174" s="2"/>
      <c r="DQX174" s="2"/>
      <c r="DQY174" s="2"/>
      <c r="DQZ174" s="2"/>
      <c r="DRA174" s="2"/>
      <c r="DRB174" s="2"/>
      <c r="DRC174" s="2"/>
      <c r="DRD174" s="2"/>
      <c r="DRE174" s="2"/>
      <c r="DRF174" s="2"/>
      <c r="DRG174" s="2"/>
      <c r="DRH174" s="2"/>
      <c r="DRI174" s="2"/>
      <c r="DRJ174" s="2"/>
      <c r="DRK174" s="2"/>
      <c r="DRL174" s="2"/>
      <c r="DRM174" s="2"/>
      <c r="DRN174" s="2"/>
      <c r="DRO174" s="2"/>
      <c r="DRP174" s="2"/>
      <c r="DRQ174" s="2"/>
      <c r="DRR174" s="2"/>
      <c r="DRS174" s="2"/>
      <c r="DRT174" s="2"/>
      <c r="DRU174" s="2"/>
      <c r="DRV174" s="2"/>
      <c r="DRW174" s="2"/>
      <c r="DRX174" s="2"/>
      <c r="DRY174" s="2"/>
      <c r="DRZ174" s="2"/>
      <c r="DSA174" s="2"/>
      <c r="DSB174" s="2"/>
      <c r="DSC174" s="2"/>
      <c r="DSD174" s="2"/>
      <c r="DSE174" s="2"/>
      <c r="DSF174" s="2"/>
      <c r="DSG174" s="2"/>
      <c r="DSH174" s="2"/>
      <c r="DSI174" s="2"/>
      <c r="DSJ174" s="2"/>
      <c r="DSK174" s="2"/>
      <c r="DSL174" s="2"/>
      <c r="DSM174" s="2"/>
      <c r="DSN174" s="2"/>
      <c r="DSO174" s="2"/>
      <c r="DSP174" s="2"/>
      <c r="DSQ174" s="2"/>
      <c r="DSR174" s="2"/>
      <c r="DSS174" s="2"/>
      <c r="DST174" s="2"/>
      <c r="DSU174" s="2"/>
      <c r="DSV174" s="2"/>
      <c r="DSW174" s="2"/>
      <c r="DSX174" s="2"/>
      <c r="DSY174" s="2"/>
      <c r="DSZ174" s="2"/>
      <c r="DTA174" s="2"/>
      <c r="DTB174" s="2"/>
      <c r="DTC174" s="2"/>
      <c r="DTD174" s="2"/>
      <c r="DTE174" s="2"/>
      <c r="DTF174" s="2"/>
      <c r="DTG174" s="2"/>
      <c r="DTH174" s="2"/>
      <c r="DTI174" s="2"/>
      <c r="DTJ174" s="2"/>
      <c r="DTK174" s="2"/>
      <c r="DTL174" s="2"/>
      <c r="DTM174" s="2"/>
      <c r="DTN174" s="2"/>
      <c r="DTO174" s="2"/>
      <c r="DTP174" s="2"/>
      <c r="DTQ174" s="2"/>
      <c r="DTR174" s="2"/>
      <c r="DTS174" s="2"/>
      <c r="DTT174" s="2"/>
      <c r="DTU174" s="2"/>
      <c r="DTV174" s="2"/>
      <c r="DTW174" s="2"/>
      <c r="DTX174" s="2"/>
      <c r="DTY174" s="2"/>
      <c r="DTZ174" s="2"/>
      <c r="DUA174" s="2"/>
      <c r="DUB174" s="2"/>
      <c r="DUC174" s="2"/>
      <c r="DUD174" s="2"/>
      <c r="DUE174" s="2"/>
      <c r="DUF174" s="2"/>
      <c r="DUG174" s="2"/>
      <c r="DUH174" s="2"/>
      <c r="DUI174" s="2"/>
      <c r="DUJ174" s="2"/>
      <c r="DUK174" s="2"/>
      <c r="DUL174" s="2"/>
      <c r="DUM174" s="2"/>
      <c r="DUN174" s="2"/>
      <c r="DUO174" s="2"/>
      <c r="DUP174" s="2"/>
      <c r="DUQ174" s="2"/>
      <c r="DUR174" s="2"/>
      <c r="DUS174" s="2"/>
      <c r="DUT174" s="2"/>
      <c r="DUU174" s="2"/>
      <c r="DUV174" s="2"/>
      <c r="DUW174" s="2"/>
      <c r="DUX174" s="2"/>
      <c r="DUY174" s="2"/>
      <c r="DUZ174" s="2"/>
      <c r="DVA174" s="2"/>
      <c r="DVB174" s="2"/>
      <c r="DVC174" s="2"/>
      <c r="DVD174" s="2"/>
      <c r="DVE174" s="2"/>
      <c r="DVF174" s="2"/>
      <c r="DVG174" s="2"/>
      <c r="DVH174" s="2"/>
      <c r="DVI174" s="2"/>
      <c r="DVJ174" s="2"/>
      <c r="DVK174" s="2"/>
      <c r="DVL174" s="2"/>
      <c r="DVM174" s="2"/>
      <c r="DVN174" s="2"/>
      <c r="DVO174" s="2"/>
      <c r="DVP174" s="2"/>
      <c r="DVQ174" s="2"/>
      <c r="DVR174" s="2"/>
      <c r="DVS174" s="2"/>
      <c r="DVT174" s="2"/>
      <c r="DVU174" s="2"/>
      <c r="DVV174" s="2"/>
      <c r="DVW174" s="2"/>
      <c r="DVX174" s="2"/>
      <c r="DVY174" s="2"/>
      <c r="DVZ174" s="2"/>
      <c r="DWA174" s="2"/>
      <c r="DWB174" s="2"/>
      <c r="DWC174" s="2"/>
      <c r="DWD174" s="2"/>
      <c r="DWE174" s="2"/>
      <c r="DWF174" s="2"/>
      <c r="DWG174" s="2"/>
      <c r="DWH174" s="2"/>
      <c r="DWI174" s="2"/>
      <c r="DWJ174" s="2"/>
      <c r="DWK174" s="2"/>
      <c r="DWL174" s="2"/>
      <c r="DWM174" s="2"/>
      <c r="DWN174" s="2"/>
      <c r="DWO174" s="2"/>
      <c r="DWP174" s="2"/>
      <c r="DWQ174" s="2"/>
      <c r="DWR174" s="2"/>
      <c r="DWS174" s="2"/>
      <c r="DWT174" s="2"/>
      <c r="DWU174" s="2"/>
      <c r="DWV174" s="2"/>
      <c r="DWW174" s="2"/>
      <c r="DWX174" s="2"/>
      <c r="DWY174" s="2"/>
      <c r="DWZ174" s="2"/>
      <c r="DXA174" s="2"/>
      <c r="DXB174" s="2"/>
      <c r="DXC174" s="2"/>
      <c r="DXD174" s="2"/>
      <c r="DXE174" s="2"/>
      <c r="DXF174" s="2"/>
      <c r="DXG174" s="2"/>
      <c r="DXH174" s="2"/>
      <c r="DXI174" s="2"/>
      <c r="DXJ174" s="2"/>
      <c r="DXK174" s="2"/>
      <c r="DXL174" s="2"/>
      <c r="DXM174" s="2"/>
      <c r="DXN174" s="2"/>
      <c r="DXO174" s="2"/>
      <c r="DXP174" s="2"/>
      <c r="DXQ174" s="2"/>
      <c r="DXR174" s="2"/>
      <c r="DXS174" s="2"/>
      <c r="DXT174" s="2"/>
      <c r="DXU174" s="2"/>
      <c r="DXV174" s="2"/>
      <c r="DXW174" s="2"/>
      <c r="DXX174" s="2"/>
      <c r="DXY174" s="2"/>
      <c r="DXZ174" s="2"/>
      <c r="DYA174" s="2"/>
      <c r="DYB174" s="2"/>
      <c r="DYC174" s="2"/>
      <c r="DYD174" s="2"/>
      <c r="DYE174" s="2"/>
      <c r="DYF174" s="2"/>
      <c r="DYG174" s="2"/>
      <c r="DYH174" s="2"/>
      <c r="DYI174" s="2"/>
      <c r="DYJ174" s="2"/>
      <c r="DYK174" s="2"/>
      <c r="DYL174" s="2"/>
      <c r="DYM174" s="2"/>
      <c r="DYN174" s="2"/>
      <c r="DYO174" s="2"/>
      <c r="DYP174" s="2"/>
      <c r="DYQ174" s="2"/>
      <c r="DYR174" s="2"/>
      <c r="DYS174" s="2"/>
      <c r="DYT174" s="2"/>
      <c r="DYU174" s="2"/>
      <c r="DYV174" s="2"/>
      <c r="DYW174" s="2"/>
      <c r="DYX174" s="2"/>
      <c r="DYY174" s="2"/>
      <c r="DYZ174" s="2"/>
      <c r="DZA174" s="2"/>
      <c r="DZB174" s="2"/>
      <c r="DZC174" s="2"/>
      <c r="DZD174" s="2"/>
      <c r="DZE174" s="2"/>
      <c r="DZF174" s="2"/>
      <c r="DZG174" s="2"/>
      <c r="DZH174" s="2"/>
      <c r="DZI174" s="2"/>
      <c r="DZJ174" s="2"/>
      <c r="DZK174" s="2"/>
      <c r="DZL174" s="2"/>
      <c r="DZM174" s="2"/>
      <c r="DZN174" s="2"/>
      <c r="DZO174" s="2"/>
      <c r="DZP174" s="2"/>
      <c r="DZQ174" s="2"/>
      <c r="DZR174" s="2"/>
      <c r="DZS174" s="2"/>
      <c r="DZT174" s="2"/>
      <c r="DZU174" s="2"/>
      <c r="DZV174" s="2"/>
      <c r="DZW174" s="2"/>
      <c r="DZX174" s="2"/>
      <c r="DZY174" s="2"/>
      <c r="DZZ174" s="2"/>
      <c r="EAA174" s="2"/>
      <c r="EAB174" s="2"/>
      <c r="EAC174" s="2"/>
      <c r="EAD174" s="2"/>
      <c r="EAE174" s="2"/>
      <c r="EAF174" s="2"/>
      <c r="EAG174" s="2"/>
      <c r="EAH174" s="2"/>
      <c r="EAI174" s="2"/>
      <c r="EAJ174" s="2"/>
      <c r="EAK174" s="2"/>
      <c r="EAL174" s="2"/>
      <c r="EAM174" s="2"/>
      <c r="EAN174" s="2"/>
      <c r="EAO174" s="2"/>
      <c r="EAP174" s="2"/>
      <c r="EAQ174" s="2"/>
      <c r="EAR174" s="2"/>
      <c r="EAS174" s="2"/>
      <c r="EAT174" s="2"/>
      <c r="EAU174" s="2"/>
      <c r="EAV174" s="2"/>
      <c r="EAW174" s="2"/>
      <c r="EAX174" s="2"/>
      <c r="EAY174" s="2"/>
      <c r="EAZ174" s="2"/>
      <c r="EBA174" s="2"/>
      <c r="EBB174" s="2"/>
      <c r="EBC174" s="2"/>
      <c r="EBD174" s="2"/>
      <c r="EBE174" s="2"/>
      <c r="EBF174" s="2"/>
      <c r="EBG174" s="2"/>
      <c r="EBH174" s="2"/>
      <c r="EBI174" s="2"/>
      <c r="EBJ174" s="2"/>
      <c r="EBK174" s="2"/>
      <c r="EBL174" s="2"/>
      <c r="EBM174" s="2"/>
      <c r="EBN174" s="2"/>
      <c r="EBO174" s="2"/>
      <c r="EBP174" s="2"/>
      <c r="EBQ174" s="2"/>
      <c r="EBR174" s="2"/>
      <c r="EBS174" s="2"/>
      <c r="EBT174" s="2"/>
      <c r="EBU174" s="2"/>
      <c r="EBV174" s="2"/>
      <c r="EBW174" s="2"/>
      <c r="EBX174" s="2"/>
      <c r="EBY174" s="2"/>
      <c r="EBZ174" s="2"/>
      <c r="ECA174" s="2"/>
      <c r="ECB174" s="2"/>
      <c r="ECC174" s="2"/>
      <c r="ECD174" s="2"/>
      <c r="ECE174" s="2"/>
      <c r="ECF174" s="2"/>
      <c r="ECG174" s="2"/>
      <c r="ECH174" s="2"/>
      <c r="ECI174" s="2"/>
      <c r="ECJ174" s="2"/>
      <c r="ECK174" s="2"/>
      <c r="ECL174" s="2"/>
      <c r="ECM174" s="2"/>
      <c r="ECN174" s="2"/>
      <c r="ECO174" s="2"/>
      <c r="ECP174" s="2"/>
      <c r="ECQ174" s="2"/>
      <c r="ECR174" s="2"/>
      <c r="ECS174" s="2"/>
      <c r="ECT174" s="2"/>
      <c r="ECU174" s="2"/>
      <c r="ECV174" s="2"/>
      <c r="ECW174" s="2"/>
      <c r="ECX174" s="2"/>
      <c r="ECY174" s="2"/>
      <c r="ECZ174" s="2"/>
      <c r="EDA174" s="2"/>
      <c r="EDB174" s="2"/>
      <c r="EDC174" s="2"/>
      <c r="EDD174" s="2"/>
      <c r="EDE174" s="2"/>
      <c r="EDF174" s="2"/>
      <c r="EDG174" s="2"/>
      <c r="EDH174" s="2"/>
      <c r="EDI174" s="2"/>
      <c r="EDJ174" s="2"/>
      <c r="EDK174" s="2"/>
      <c r="EDL174" s="2"/>
      <c r="EDM174" s="2"/>
      <c r="EDN174" s="2"/>
      <c r="EDO174" s="2"/>
      <c r="EDP174" s="2"/>
      <c r="EDQ174" s="2"/>
      <c r="EDR174" s="2"/>
      <c r="EDS174" s="2"/>
      <c r="EDT174" s="2"/>
      <c r="EDU174" s="2"/>
      <c r="EDV174" s="2"/>
      <c r="EDW174" s="2"/>
      <c r="EDX174" s="2"/>
      <c r="EDY174" s="2"/>
      <c r="EDZ174" s="2"/>
      <c r="EEA174" s="2"/>
      <c r="EEB174" s="2"/>
      <c r="EEC174" s="2"/>
      <c r="EED174" s="2"/>
      <c r="EEE174" s="2"/>
      <c r="EEF174" s="2"/>
      <c r="EEG174" s="2"/>
      <c r="EEH174" s="2"/>
      <c r="EEI174" s="2"/>
      <c r="EEJ174" s="2"/>
      <c r="EEK174" s="2"/>
      <c r="EEL174" s="2"/>
      <c r="EEM174" s="2"/>
      <c r="EEN174" s="2"/>
      <c r="EEO174" s="2"/>
      <c r="EEP174" s="2"/>
      <c r="EEQ174" s="2"/>
      <c r="EER174" s="2"/>
      <c r="EES174" s="2"/>
      <c r="EET174" s="2"/>
      <c r="EEU174" s="2"/>
      <c r="EEV174" s="2"/>
      <c r="EEW174" s="2"/>
      <c r="EEX174" s="2"/>
      <c r="EEY174" s="2"/>
      <c r="EEZ174" s="2"/>
      <c r="EFA174" s="2"/>
      <c r="EFB174" s="2"/>
      <c r="EFC174" s="2"/>
      <c r="EFD174" s="2"/>
      <c r="EFE174" s="2"/>
      <c r="EFF174" s="2"/>
      <c r="EFG174" s="2"/>
      <c r="EFH174" s="2"/>
      <c r="EFI174" s="2"/>
      <c r="EFJ174" s="2"/>
      <c r="EFK174" s="2"/>
      <c r="EFL174" s="2"/>
      <c r="EFM174" s="2"/>
      <c r="EFN174" s="2"/>
      <c r="EFO174" s="2"/>
      <c r="EFP174" s="2"/>
      <c r="EFQ174" s="2"/>
      <c r="EFR174" s="2"/>
      <c r="EFS174" s="2"/>
      <c r="EFT174" s="2"/>
      <c r="EFU174" s="2"/>
      <c r="EFV174" s="2"/>
      <c r="EFW174" s="2"/>
      <c r="EFX174" s="2"/>
      <c r="EFY174" s="2"/>
      <c r="EFZ174" s="2"/>
      <c r="EGA174" s="2"/>
      <c r="EGB174" s="2"/>
      <c r="EGC174" s="2"/>
      <c r="EGD174" s="2"/>
      <c r="EGE174" s="2"/>
      <c r="EGF174" s="2"/>
      <c r="EGG174" s="2"/>
      <c r="EGH174" s="2"/>
      <c r="EGI174" s="2"/>
      <c r="EGJ174" s="2"/>
      <c r="EGK174" s="2"/>
      <c r="EGL174" s="2"/>
      <c r="EGM174" s="2"/>
      <c r="EGN174" s="2"/>
      <c r="EGO174" s="2"/>
      <c r="EGP174" s="2"/>
      <c r="EGQ174" s="2"/>
      <c r="EGR174" s="2"/>
      <c r="EGS174" s="2"/>
      <c r="EGT174" s="2"/>
      <c r="EGU174" s="2"/>
      <c r="EGV174" s="2"/>
      <c r="EGW174" s="2"/>
      <c r="EGX174" s="2"/>
      <c r="EGY174" s="2"/>
      <c r="EGZ174" s="2"/>
      <c r="EHA174" s="2"/>
      <c r="EHB174" s="2"/>
      <c r="EHC174" s="2"/>
      <c r="EHD174" s="2"/>
      <c r="EHE174" s="2"/>
      <c r="EHF174" s="2"/>
      <c r="EHG174" s="2"/>
      <c r="EHH174" s="2"/>
      <c r="EHI174" s="2"/>
      <c r="EHJ174" s="2"/>
      <c r="EHK174" s="2"/>
      <c r="EHL174" s="2"/>
      <c r="EHM174" s="2"/>
      <c r="EHN174" s="2"/>
      <c r="EHO174" s="2"/>
      <c r="EHP174" s="2"/>
      <c r="EHQ174" s="2"/>
      <c r="EHR174" s="2"/>
      <c r="EHS174" s="2"/>
      <c r="EHT174" s="2"/>
      <c r="EHU174" s="2"/>
      <c r="EHV174" s="2"/>
      <c r="EHW174" s="2"/>
      <c r="EHX174" s="2"/>
      <c r="EHY174" s="2"/>
      <c r="EHZ174" s="2"/>
      <c r="EIA174" s="2"/>
      <c r="EIB174" s="2"/>
      <c r="EIC174" s="2"/>
      <c r="EID174" s="2"/>
      <c r="EIE174" s="2"/>
      <c r="EIF174" s="2"/>
      <c r="EIG174" s="2"/>
      <c r="EIH174" s="2"/>
      <c r="EII174" s="2"/>
      <c r="EIJ174" s="2"/>
      <c r="EIK174" s="2"/>
      <c r="EIL174" s="2"/>
      <c r="EIM174" s="2"/>
      <c r="EIN174" s="2"/>
      <c r="EIO174" s="2"/>
      <c r="EIP174" s="2"/>
      <c r="EIQ174" s="2"/>
      <c r="EIR174" s="2"/>
      <c r="EIS174" s="2"/>
      <c r="EIT174" s="2"/>
      <c r="EIU174" s="2"/>
      <c r="EIV174" s="2"/>
      <c r="EIW174" s="2"/>
      <c r="EIX174" s="2"/>
      <c r="EIY174" s="2"/>
      <c r="EIZ174" s="2"/>
      <c r="EJA174" s="2"/>
      <c r="EJB174" s="2"/>
      <c r="EJC174" s="2"/>
      <c r="EJD174" s="2"/>
      <c r="EJE174" s="2"/>
      <c r="EJF174" s="2"/>
      <c r="EJG174" s="2"/>
      <c r="EJH174" s="2"/>
      <c r="EJI174" s="2"/>
      <c r="EJJ174" s="2"/>
      <c r="EJK174" s="2"/>
      <c r="EJL174" s="2"/>
      <c r="EJM174" s="2"/>
      <c r="EJN174" s="2"/>
      <c r="EJO174" s="2"/>
      <c r="EJP174" s="2"/>
      <c r="EJQ174" s="2"/>
      <c r="EJR174" s="2"/>
      <c r="EJS174" s="2"/>
      <c r="EJT174" s="2"/>
      <c r="EJU174" s="2"/>
      <c r="EJV174" s="2"/>
      <c r="EJW174" s="2"/>
      <c r="EJX174" s="2"/>
      <c r="EJY174" s="2"/>
      <c r="EJZ174" s="2"/>
      <c r="EKA174" s="2"/>
      <c r="EKB174" s="2"/>
      <c r="EKC174" s="2"/>
      <c r="EKD174" s="2"/>
      <c r="EKE174" s="2"/>
      <c r="EKF174" s="2"/>
      <c r="EKG174" s="2"/>
      <c r="EKH174" s="2"/>
      <c r="EKI174" s="2"/>
      <c r="EKJ174" s="2"/>
      <c r="EKK174" s="2"/>
      <c r="EKL174" s="2"/>
      <c r="EKM174" s="2"/>
      <c r="EKN174" s="2"/>
      <c r="EKO174" s="2"/>
      <c r="EKP174" s="2"/>
      <c r="EKQ174" s="2"/>
      <c r="EKR174" s="2"/>
      <c r="EKS174" s="2"/>
      <c r="EKT174" s="2"/>
      <c r="EKU174" s="2"/>
      <c r="EKV174" s="2"/>
      <c r="EKW174" s="2"/>
      <c r="EKX174" s="2"/>
      <c r="EKY174" s="2"/>
      <c r="EKZ174" s="2"/>
      <c r="ELA174" s="2"/>
      <c r="ELB174" s="2"/>
      <c r="ELC174" s="2"/>
      <c r="ELD174" s="2"/>
      <c r="ELE174" s="2"/>
      <c r="ELF174" s="2"/>
      <c r="ELG174" s="2"/>
      <c r="ELH174" s="2"/>
      <c r="ELI174" s="2"/>
      <c r="ELJ174" s="2"/>
      <c r="ELK174" s="2"/>
      <c r="ELL174" s="2"/>
      <c r="ELM174" s="2"/>
      <c r="ELN174" s="2"/>
      <c r="ELO174" s="2"/>
      <c r="ELP174" s="2"/>
      <c r="ELQ174" s="2"/>
      <c r="ELR174" s="2"/>
      <c r="ELS174" s="2"/>
      <c r="ELT174" s="2"/>
      <c r="ELU174" s="2"/>
      <c r="ELV174" s="2"/>
      <c r="ELW174" s="2"/>
      <c r="ELX174" s="2"/>
      <c r="ELY174" s="2"/>
      <c r="ELZ174" s="2"/>
      <c r="EMA174" s="2"/>
      <c r="EMB174" s="2"/>
      <c r="EMC174" s="2"/>
      <c r="EMD174" s="2"/>
      <c r="EME174" s="2"/>
      <c r="EMF174" s="2"/>
      <c r="EMG174" s="2"/>
      <c r="EMH174" s="2"/>
      <c r="EMI174" s="2"/>
      <c r="EMJ174" s="2"/>
      <c r="EMK174" s="2"/>
      <c r="EML174" s="2"/>
      <c r="EMM174" s="2"/>
      <c r="EMN174" s="2"/>
      <c r="EMO174" s="2"/>
      <c r="EMP174" s="2"/>
      <c r="EMQ174" s="2"/>
      <c r="EMR174" s="2"/>
      <c r="EMS174" s="2"/>
      <c r="EMT174" s="2"/>
      <c r="EMU174" s="2"/>
      <c r="EMV174" s="2"/>
      <c r="EMW174" s="2"/>
      <c r="EMX174" s="2"/>
      <c r="EMY174" s="2"/>
      <c r="EMZ174" s="2"/>
      <c r="ENA174" s="2"/>
      <c r="ENB174" s="2"/>
      <c r="ENC174" s="2"/>
      <c r="END174" s="2"/>
      <c r="ENE174" s="2"/>
      <c r="ENF174" s="2"/>
      <c r="ENG174" s="2"/>
      <c r="ENH174" s="2"/>
      <c r="ENI174" s="2"/>
      <c r="ENJ174" s="2"/>
      <c r="ENK174" s="2"/>
      <c r="ENL174" s="2"/>
      <c r="ENM174" s="2"/>
      <c r="ENN174" s="2"/>
      <c r="ENO174" s="2"/>
      <c r="ENP174" s="2"/>
      <c r="ENQ174" s="2"/>
      <c r="ENR174" s="2"/>
      <c r="ENS174" s="2"/>
      <c r="ENT174" s="2"/>
      <c r="ENU174" s="2"/>
      <c r="ENV174" s="2"/>
      <c r="ENW174" s="2"/>
      <c r="ENX174" s="2"/>
      <c r="ENY174" s="2"/>
      <c r="ENZ174" s="2"/>
      <c r="EOA174" s="2"/>
      <c r="EOB174" s="2"/>
      <c r="EOC174" s="2"/>
      <c r="EOD174" s="2"/>
      <c r="EOE174" s="2"/>
      <c r="EOF174" s="2"/>
      <c r="EOG174" s="2"/>
      <c r="EOH174" s="2"/>
      <c r="EOI174" s="2"/>
      <c r="EOJ174" s="2"/>
      <c r="EOK174" s="2"/>
      <c r="EOL174" s="2"/>
      <c r="EOM174" s="2"/>
      <c r="EON174" s="2"/>
      <c r="EOO174" s="2"/>
      <c r="EOP174" s="2"/>
      <c r="EOQ174" s="2"/>
      <c r="EOR174" s="2"/>
      <c r="EOS174" s="2"/>
      <c r="EOT174" s="2"/>
      <c r="EOU174" s="2"/>
      <c r="EOV174" s="2"/>
      <c r="EOW174" s="2"/>
      <c r="EOX174" s="2"/>
      <c r="EOY174" s="2"/>
      <c r="EOZ174" s="2"/>
      <c r="EPA174" s="2"/>
      <c r="EPB174" s="2"/>
      <c r="EPC174" s="2"/>
      <c r="EPD174" s="2"/>
      <c r="EPE174" s="2"/>
      <c r="EPF174" s="2"/>
      <c r="EPG174" s="2"/>
      <c r="EPH174" s="2"/>
      <c r="EPI174" s="2"/>
      <c r="EPJ174" s="2"/>
      <c r="EPK174" s="2"/>
      <c r="EPL174" s="2"/>
      <c r="EPM174" s="2"/>
      <c r="EPN174" s="2"/>
      <c r="EPO174" s="2"/>
      <c r="EPP174" s="2"/>
      <c r="EPQ174" s="2"/>
      <c r="EPR174" s="2"/>
      <c r="EPS174" s="2"/>
      <c r="EPT174" s="2"/>
      <c r="EPU174" s="2"/>
      <c r="EPV174" s="2"/>
      <c r="EPW174" s="2"/>
      <c r="EPX174" s="2"/>
      <c r="EPY174" s="2"/>
      <c r="EPZ174" s="2"/>
      <c r="EQA174" s="2"/>
      <c r="EQB174" s="2"/>
      <c r="EQC174" s="2"/>
      <c r="EQD174" s="2"/>
      <c r="EQE174" s="2"/>
      <c r="EQF174" s="2"/>
      <c r="EQG174" s="2"/>
      <c r="EQH174" s="2"/>
      <c r="EQI174" s="2"/>
      <c r="EQJ174" s="2"/>
      <c r="EQK174" s="2"/>
      <c r="EQL174" s="2"/>
      <c r="EQM174" s="2"/>
      <c r="EQN174" s="2"/>
      <c r="EQO174" s="2"/>
      <c r="EQP174" s="2"/>
      <c r="EQQ174" s="2"/>
      <c r="EQR174" s="2"/>
      <c r="EQS174" s="2"/>
      <c r="EQT174" s="2"/>
      <c r="EQU174" s="2"/>
      <c r="EQV174" s="2"/>
      <c r="EQW174" s="2"/>
      <c r="EQX174" s="2"/>
      <c r="EQY174" s="2"/>
      <c r="EQZ174" s="2"/>
      <c r="ERA174" s="2"/>
      <c r="ERB174" s="2"/>
      <c r="ERC174" s="2"/>
      <c r="ERD174" s="2"/>
      <c r="ERE174" s="2"/>
      <c r="ERF174" s="2"/>
      <c r="ERG174" s="2"/>
      <c r="ERH174" s="2"/>
      <c r="ERI174" s="2"/>
      <c r="ERJ174" s="2"/>
      <c r="ERK174" s="2"/>
      <c r="ERL174" s="2"/>
      <c r="ERM174" s="2"/>
      <c r="ERN174" s="2"/>
      <c r="ERO174" s="2"/>
      <c r="ERP174" s="2"/>
      <c r="ERQ174" s="2"/>
      <c r="ERR174" s="2"/>
      <c r="ERS174" s="2"/>
      <c r="ERT174" s="2"/>
      <c r="ERU174" s="2"/>
      <c r="ERV174" s="2"/>
      <c r="ERW174" s="2"/>
      <c r="ERX174" s="2"/>
      <c r="ERY174" s="2"/>
      <c r="ERZ174" s="2"/>
      <c r="ESA174" s="2"/>
      <c r="ESB174" s="2"/>
      <c r="ESC174" s="2"/>
      <c r="ESD174" s="2"/>
      <c r="ESE174" s="2"/>
      <c r="ESF174" s="2"/>
      <c r="ESG174" s="2"/>
      <c r="ESH174" s="2"/>
      <c r="ESI174" s="2"/>
      <c r="ESJ174" s="2"/>
      <c r="ESK174" s="2"/>
      <c r="ESL174" s="2"/>
      <c r="ESM174" s="2"/>
      <c r="ESN174" s="2"/>
      <c r="ESO174" s="2"/>
      <c r="ESP174" s="2"/>
      <c r="ESQ174" s="2"/>
      <c r="ESR174" s="2"/>
      <c r="ESS174" s="2"/>
      <c r="EST174" s="2"/>
      <c r="ESU174" s="2"/>
      <c r="ESV174" s="2"/>
      <c r="ESW174" s="2"/>
      <c r="ESX174" s="2"/>
      <c r="ESY174" s="2"/>
      <c r="ESZ174" s="2"/>
      <c r="ETA174" s="2"/>
      <c r="ETB174" s="2"/>
      <c r="ETC174" s="2"/>
      <c r="ETD174" s="2"/>
      <c r="ETE174" s="2"/>
      <c r="ETF174" s="2"/>
      <c r="ETG174" s="2"/>
      <c r="ETH174" s="2"/>
      <c r="ETI174" s="2"/>
      <c r="ETJ174" s="2"/>
      <c r="ETK174" s="2"/>
      <c r="ETL174" s="2"/>
      <c r="ETM174" s="2"/>
      <c r="ETN174" s="2"/>
      <c r="ETO174" s="2"/>
      <c r="ETP174" s="2"/>
      <c r="ETQ174" s="2"/>
      <c r="ETR174" s="2"/>
      <c r="ETS174" s="2"/>
      <c r="ETT174" s="2"/>
      <c r="ETU174" s="2"/>
      <c r="ETV174" s="2"/>
      <c r="ETW174" s="2"/>
      <c r="ETX174" s="2"/>
      <c r="ETY174" s="2"/>
      <c r="ETZ174" s="2"/>
      <c r="EUA174" s="2"/>
      <c r="EUB174" s="2"/>
      <c r="EUC174" s="2"/>
      <c r="EUD174" s="2"/>
      <c r="EUE174" s="2"/>
      <c r="EUF174" s="2"/>
      <c r="EUG174" s="2"/>
      <c r="EUH174" s="2"/>
      <c r="EUI174" s="2"/>
      <c r="EUJ174" s="2"/>
      <c r="EUK174" s="2"/>
      <c r="EUL174" s="2"/>
      <c r="EUM174" s="2"/>
      <c r="EUN174" s="2"/>
      <c r="EUO174" s="2"/>
      <c r="EUP174" s="2"/>
      <c r="EUQ174" s="2"/>
      <c r="EUR174" s="2"/>
      <c r="EUS174" s="2"/>
      <c r="EUT174" s="2"/>
      <c r="EUU174" s="2"/>
      <c r="EUV174" s="2"/>
      <c r="EUW174" s="2"/>
      <c r="EUX174" s="2"/>
      <c r="EUY174" s="2"/>
      <c r="EUZ174" s="2"/>
      <c r="EVA174" s="2"/>
      <c r="EVB174" s="2"/>
      <c r="EVC174" s="2"/>
      <c r="EVD174" s="2"/>
      <c r="EVE174" s="2"/>
      <c r="EVF174" s="2"/>
      <c r="EVG174" s="2"/>
      <c r="EVH174" s="2"/>
      <c r="EVI174" s="2"/>
      <c r="EVJ174" s="2"/>
      <c r="EVK174" s="2"/>
      <c r="EVL174" s="2"/>
      <c r="EVM174" s="2"/>
      <c r="EVN174" s="2"/>
      <c r="EVO174" s="2"/>
      <c r="EVP174" s="2"/>
      <c r="EVQ174" s="2"/>
      <c r="EVR174" s="2"/>
      <c r="EVS174" s="2"/>
      <c r="EVT174" s="2"/>
      <c r="EVU174" s="2"/>
      <c r="EVV174" s="2"/>
      <c r="EVW174" s="2"/>
      <c r="EVX174" s="2"/>
      <c r="EVY174" s="2"/>
      <c r="EVZ174" s="2"/>
      <c r="EWA174" s="2"/>
      <c r="EWB174" s="2"/>
      <c r="EWC174" s="2"/>
      <c r="EWD174" s="2"/>
      <c r="EWE174" s="2"/>
      <c r="EWF174" s="2"/>
      <c r="EWG174" s="2"/>
      <c r="EWH174" s="2"/>
      <c r="EWI174" s="2"/>
      <c r="EWJ174" s="2"/>
      <c r="EWK174" s="2"/>
      <c r="EWL174" s="2"/>
      <c r="EWM174" s="2"/>
      <c r="EWN174" s="2"/>
      <c r="EWO174" s="2"/>
      <c r="EWP174" s="2"/>
      <c r="EWQ174" s="2"/>
      <c r="EWR174" s="2"/>
      <c r="EWS174" s="2"/>
      <c r="EWT174" s="2"/>
      <c r="EWU174" s="2"/>
      <c r="EWV174" s="2"/>
      <c r="EWW174" s="2"/>
      <c r="EWX174" s="2"/>
      <c r="EWY174" s="2"/>
      <c r="EWZ174" s="2"/>
      <c r="EXA174" s="2"/>
      <c r="EXB174" s="2"/>
      <c r="EXC174" s="2"/>
      <c r="EXD174" s="2"/>
      <c r="EXE174" s="2"/>
      <c r="EXF174" s="2"/>
      <c r="EXG174" s="2"/>
      <c r="EXH174" s="2"/>
      <c r="EXI174" s="2"/>
      <c r="EXJ174" s="2"/>
      <c r="EXK174" s="2"/>
      <c r="EXL174" s="2"/>
      <c r="EXM174" s="2"/>
      <c r="EXN174" s="2"/>
      <c r="EXO174" s="2"/>
      <c r="EXP174" s="2"/>
      <c r="EXQ174" s="2"/>
      <c r="EXR174" s="2"/>
      <c r="EXS174" s="2"/>
      <c r="EXT174" s="2"/>
      <c r="EXU174" s="2"/>
      <c r="EXV174" s="2"/>
      <c r="EXW174" s="2"/>
      <c r="EXX174" s="2"/>
      <c r="EXY174" s="2"/>
      <c r="EXZ174" s="2"/>
      <c r="EYA174" s="2"/>
      <c r="EYB174" s="2"/>
      <c r="EYC174" s="2"/>
      <c r="EYD174" s="2"/>
      <c r="EYE174" s="2"/>
      <c r="EYF174" s="2"/>
      <c r="EYG174" s="2"/>
      <c r="EYH174" s="2"/>
      <c r="EYI174" s="2"/>
      <c r="EYJ174" s="2"/>
      <c r="EYK174" s="2"/>
      <c r="EYL174" s="2"/>
      <c r="EYM174" s="2"/>
      <c r="EYN174" s="2"/>
      <c r="EYO174" s="2"/>
      <c r="EYP174" s="2"/>
      <c r="EYQ174" s="2"/>
      <c r="EYR174" s="2"/>
      <c r="EYS174" s="2"/>
      <c r="EYT174" s="2"/>
      <c r="EYU174" s="2"/>
      <c r="EYV174" s="2"/>
      <c r="EYW174" s="2"/>
      <c r="EYX174" s="2"/>
      <c r="EYY174" s="2"/>
      <c r="EYZ174" s="2"/>
      <c r="EZA174" s="2"/>
      <c r="EZB174" s="2"/>
      <c r="EZC174" s="2"/>
      <c r="EZD174" s="2"/>
      <c r="EZE174" s="2"/>
      <c r="EZF174" s="2"/>
      <c r="EZG174" s="2"/>
      <c r="EZH174" s="2"/>
      <c r="EZI174" s="2"/>
      <c r="EZJ174" s="2"/>
      <c r="EZK174" s="2"/>
      <c r="EZL174" s="2"/>
      <c r="EZM174" s="2"/>
      <c r="EZN174" s="2"/>
      <c r="EZO174" s="2"/>
      <c r="EZP174" s="2"/>
      <c r="EZQ174" s="2"/>
      <c r="EZR174" s="2"/>
      <c r="EZS174" s="2"/>
      <c r="EZT174" s="2"/>
      <c r="EZU174" s="2"/>
      <c r="EZV174" s="2"/>
      <c r="EZW174" s="2"/>
      <c r="EZX174" s="2"/>
      <c r="EZY174" s="2"/>
      <c r="EZZ174" s="2"/>
      <c r="FAA174" s="2"/>
      <c r="FAB174" s="2"/>
      <c r="FAC174" s="2"/>
      <c r="FAD174" s="2"/>
      <c r="FAE174" s="2"/>
      <c r="FAF174" s="2"/>
      <c r="FAG174" s="2"/>
      <c r="FAH174" s="2"/>
      <c r="FAI174" s="2"/>
      <c r="FAJ174" s="2"/>
      <c r="FAK174" s="2"/>
      <c r="FAL174" s="2"/>
      <c r="FAM174" s="2"/>
      <c r="FAN174" s="2"/>
      <c r="FAO174" s="2"/>
      <c r="FAP174" s="2"/>
      <c r="FAQ174" s="2"/>
      <c r="FAR174" s="2"/>
      <c r="FAS174" s="2"/>
      <c r="FAT174" s="2"/>
      <c r="FAU174" s="2"/>
      <c r="FAV174" s="2"/>
      <c r="FAW174" s="2"/>
      <c r="FAX174" s="2"/>
      <c r="FAY174" s="2"/>
      <c r="FAZ174" s="2"/>
      <c r="FBA174" s="2"/>
      <c r="FBB174" s="2"/>
      <c r="FBC174" s="2"/>
      <c r="FBD174" s="2"/>
      <c r="FBE174" s="2"/>
      <c r="FBF174" s="2"/>
      <c r="FBG174" s="2"/>
      <c r="FBH174" s="2"/>
      <c r="FBI174" s="2"/>
      <c r="FBJ174" s="2"/>
      <c r="FBK174" s="2"/>
      <c r="FBL174" s="2"/>
      <c r="FBM174" s="2"/>
      <c r="FBN174" s="2"/>
      <c r="FBO174" s="2"/>
      <c r="FBP174" s="2"/>
      <c r="FBQ174" s="2"/>
      <c r="FBR174" s="2"/>
      <c r="FBS174" s="2"/>
      <c r="FBT174" s="2"/>
      <c r="FBU174" s="2"/>
      <c r="FBV174" s="2"/>
      <c r="FBW174" s="2"/>
      <c r="FBX174" s="2"/>
      <c r="FBY174" s="2"/>
      <c r="FBZ174" s="2"/>
      <c r="FCA174" s="2"/>
      <c r="FCB174" s="2"/>
      <c r="FCC174" s="2"/>
      <c r="FCD174" s="2"/>
      <c r="FCE174" s="2"/>
      <c r="FCF174" s="2"/>
      <c r="FCG174" s="2"/>
      <c r="FCH174" s="2"/>
      <c r="FCI174" s="2"/>
      <c r="FCJ174" s="2"/>
      <c r="FCK174" s="2"/>
      <c r="FCL174" s="2"/>
      <c r="FCM174" s="2"/>
      <c r="FCN174" s="2"/>
      <c r="FCO174" s="2"/>
      <c r="FCP174" s="2"/>
      <c r="FCQ174" s="2"/>
      <c r="FCR174" s="2"/>
      <c r="FCS174" s="2"/>
      <c r="FCT174" s="2"/>
      <c r="FCU174" s="2"/>
      <c r="FCV174" s="2"/>
      <c r="FCW174" s="2"/>
      <c r="FCX174" s="2"/>
      <c r="FCY174" s="2"/>
      <c r="FCZ174" s="2"/>
      <c r="FDA174" s="2"/>
      <c r="FDB174" s="2"/>
      <c r="FDC174" s="2"/>
      <c r="FDD174" s="2"/>
      <c r="FDE174" s="2"/>
      <c r="FDF174" s="2"/>
      <c r="FDG174" s="2"/>
      <c r="FDH174" s="2"/>
      <c r="FDI174" s="2"/>
      <c r="FDJ174" s="2"/>
      <c r="FDK174" s="2"/>
      <c r="FDL174" s="2"/>
      <c r="FDM174" s="2"/>
      <c r="FDN174" s="2"/>
      <c r="FDO174" s="2"/>
      <c r="FDP174" s="2"/>
      <c r="FDQ174" s="2"/>
      <c r="FDR174" s="2"/>
      <c r="FDS174" s="2"/>
      <c r="FDT174" s="2"/>
      <c r="FDU174" s="2"/>
      <c r="FDV174" s="2"/>
      <c r="FDW174" s="2"/>
      <c r="FDX174" s="2"/>
      <c r="FDY174" s="2"/>
      <c r="FDZ174" s="2"/>
      <c r="FEA174" s="2"/>
      <c r="FEB174" s="2"/>
      <c r="FEC174" s="2"/>
      <c r="FED174" s="2"/>
      <c r="FEE174" s="2"/>
      <c r="FEF174" s="2"/>
      <c r="FEG174" s="2"/>
      <c r="FEH174" s="2"/>
      <c r="FEI174" s="2"/>
      <c r="FEJ174" s="2"/>
      <c r="FEK174" s="2"/>
      <c r="FEL174" s="2"/>
      <c r="FEM174" s="2"/>
      <c r="FEN174" s="2"/>
      <c r="FEO174" s="2"/>
      <c r="FEP174" s="2"/>
      <c r="FEQ174" s="2"/>
      <c r="FER174" s="2"/>
      <c r="FES174" s="2"/>
      <c r="FET174" s="2"/>
      <c r="FEU174" s="2"/>
      <c r="FEV174" s="2"/>
      <c r="FEW174" s="2"/>
      <c r="FEX174" s="2"/>
      <c r="FEY174" s="2"/>
      <c r="FEZ174" s="2"/>
      <c r="FFA174" s="2"/>
      <c r="FFB174" s="2"/>
      <c r="FFC174" s="2"/>
      <c r="FFD174" s="2"/>
      <c r="FFE174" s="2"/>
      <c r="FFF174" s="2"/>
      <c r="FFG174" s="2"/>
      <c r="FFH174" s="2"/>
      <c r="FFI174" s="2"/>
      <c r="FFJ174" s="2"/>
      <c r="FFK174" s="2"/>
      <c r="FFL174" s="2"/>
      <c r="FFM174" s="2"/>
      <c r="FFN174" s="2"/>
      <c r="FFO174" s="2"/>
      <c r="FFP174" s="2"/>
      <c r="FFQ174" s="2"/>
      <c r="FFR174" s="2"/>
      <c r="FFS174" s="2"/>
      <c r="FFT174" s="2"/>
      <c r="FFU174" s="2"/>
      <c r="FFV174" s="2"/>
      <c r="FFW174" s="2"/>
      <c r="FFX174" s="2"/>
      <c r="FFY174" s="2"/>
      <c r="FFZ174" s="2"/>
      <c r="FGA174" s="2"/>
      <c r="FGB174" s="2"/>
      <c r="FGC174" s="2"/>
      <c r="FGD174" s="2"/>
      <c r="FGE174" s="2"/>
      <c r="FGF174" s="2"/>
      <c r="FGG174" s="2"/>
      <c r="FGH174" s="2"/>
      <c r="FGI174" s="2"/>
      <c r="FGJ174" s="2"/>
      <c r="FGK174" s="2"/>
      <c r="FGL174" s="2"/>
      <c r="FGM174" s="2"/>
      <c r="FGN174" s="2"/>
      <c r="FGO174" s="2"/>
      <c r="FGP174" s="2"/>
      <c r="FGQ174" s="2"/>
      <c r="FGR174" s="2"/>
      <c r="FGS174" s="2"/>
      <c r="FGT174" s="2"/>
      <c r="FGU174" s="2"/>
      <c r="FGV174" s="2"/>
      <c r="FGW174" s="2"/>
      <c r="FGX174" s="2"/>
      <c r="FGY174" s="2"/>
      <c r="FGZ174" s="2"/>
      <c r="FHA174" s="2"/>
      <c r="FHB174" s="2"/>
      <c r="FHC174" s="2"/>
      <c r="FHD174" s="2"/>
      <c r="FHE174" s="2"/>
      <c r="FHF174" s="2"/>
      <c r="FHG174" s="2"/>
      <c r="FHH174" s="2"/>
      <c r="FHI174" s="2"/>
      <c r="FHJ174" s="2"/>
      <c r="FHK174" s="2"/>
      <c r="FHL174" s="2"/>
      <c r="FHM174" s="2"/>
      <c r="FHN174" s="2"/>
      <c r="FHO174" s="2"/>
      <c r="FHP174" s="2"/>
      <c r="FHQ174" s="2"/>
      <c r="FHR174" s="2"/>
      <c r="FHS174" s="2"/>
      <c r="FHT174" s="2"/>
      <c r="FHU174" s="2"/>
      <c r="FHV174" s="2"/>
      <c r="FHW174" s="2"/>
      <c r="FHX174" s="2"/>
      <c r="FHY174" s="2"/>
      <c r="FHZ174" s="2"/>
      <c r="FIA174" s="2"/>
      <c r="FIB174" s="2"/>
      <c r="FIC174" s="2"/>
      <c r="FID174" s="2"/>
      <c r="FIE174" s="2"/>
      <c r="FIF174" s="2"/>
      <c r="FIG174" s="2"/>
      <c r="FIH174" s="2"/>
      <c r="FII174" s="2"/>
      <c r="FIJ174" s="2"/>
      <c r="FIK174" s="2"/>
      <c r="FIL174" s="2"/>
      <c r="FIM174" s="2"/>
      <c r="FIN174" s="2"/>
      <c r="FIO174" s="2"/>
      <c r="FIP174" s="2"/>
      <c r="FIQ174" s="2"/>
      <c r="FIR174" s="2"/>
      <c r="FIS174" s="2"/>
      <c r="FIT174" s="2"/>
      <c r="FIU174" s="2"/>
      <c r="FIV174" s="2"/>
      <c r="FIW174" s="2"/>
      <c r="FIX174" s="2"/>
      <c r="FIY174" s="2"/>
      <c r="FIZ174" s="2"/>
      <c r="FJA174" s="2"/>
      <c r="FJB174" s="2"/>
      <c r="FJC174" s="2"/>
      <c r="FJD174" s="2"/>
      <c r="FJE174" s="2"/>
      <c r="FJF174" s="2"/>
      <c r="FJG174" s="2"/>
      <c r="FJH174" s="2"/>
      <c r="FJI174" s="2"/>
      <c r="FJJ174" s="2"/>
      <c r="FJK174" s="2"/>
      <c r="FJL174" s="2"/>
      <c r="FJM174" s="2"/>
      <c r="FJN174" s="2"/>
      <c r="FJO174" s="2"/>
      <c r="FJP174" s="2"/>
      <c r="FJQ174" s="2"/>
      <c r="FJR174" s="2"/>
      <c r="FJS174" s="2"/>
      <c r="FJT174" s="2"/>
      <c r="FJU174" s="2"/>
      <c r="FJV174" s="2"/>
      <c r="FJW174" s="2"/>
      <c r="FJX174" s="2"/>
      <c r="FJY174" s="2"/>
      <c r="FJZ174" s="2"/>
      <c r="FKA174" s="2"/>
      <c r="FKB174" s="2"/>
      <c r="FKC174" s="2"/>
      <c r="FKD174" s="2"/>
      <c r="FKE174" s="2"/>
      <c r="FKF174" s="2"/>
      <c r="FKG174" s="2"/>
      <c r="FKH174" s="2"/>
      <c r="FKI174" s="2"/>
      <c r="FKJ174" s="2"/>
      <c r="FKK174" s="2"/>
      <c r="FKL174" s="2"/>
      <c r="FKM174" s="2"/>
      <c r="FKN174" s="2"/>
      <c r="FKO174" s="2"/>
      <c r="FKP174" s="2"/>
      <c r="FKQ174" s="2"/>
      <c r="FKR174" s="2"/>
      <c r="FKS174" s="2"/>
      <c r="FKT174" s="2"/>
      <c r="FKU174" s="2"/>
      <c r="FKV174" s="2"/>
      <c r="FKW174" s="2"/>
      <c r="FKX174" s="2"/>
      <c r="FKY174" s="2"/>
      <c r="FKZ174" s="2"/>
      <c r="FLA174" s="2"/>
      <c r="FLB174" s="2"/>
      <c r="FLC174" s="2"/>
      <c r="FLD174" s="2"/>
      <c r="FLE174" s="2"/>
      <c r="FLF174" s="2"/>
      <c r="FLG174" s="2"/>
      <c r="FLH174" s="2"/>
      <c r="FLI174" s="2"/>
      <c r="FLJ174" s="2"/>
      <c r="FLK174" s="2"/>
      <c r="FLL174" s="2"/>
      <c r="FLM174" s="2"/>
      <c r="FLN174" s="2"/>
      <c r="FLO174" s="2"/>
      <c r="FLP174" s="2"/>
      <c r="FLQ174" s="2"/>
      <c r="FLR174" s="2"/>
      <c r="FLS174" s="2"/>
      <c r="FLT174" s="2"/>
      <c r="FLU174" s="2"/>
      <c r="FLV174" s="2"/>
      <c r="FLW174" s="2"/>
      <c r="FLX174" s="2"/>
      <c r="FLY174" s="2"/>
      <c r="FLZ174" s="2"/>
      <c r="FMA174" s="2"/>
      <c r="FMB174" s="2"/>
      <c r="FMC174" s="2"/>
      <c r="FMD174" s="2"/>
      <c r="FME174" s="2"/>
      <c r="FMF174" s="2"/>
      <c r="FMG174" s="2"/>
      <c r="FMH174" s="2"/>
      <c r="FMI174" s="2"/>
      <c r="FMJ174" s="2"/>
      <c r="FMK174" s="2"/>
      <c r="FML174" s="2"/>
      <c r="FMM174" s="2"/>
      <c r="FMN174" s="2"/>
      <c r="FMO174" s="2"/>
      <c r="FMP174" s="2"/>
      <c r="FMQ174" s="2"/>
      <c r="FMR174" s="2"/>
      <c r="FMS174" s="2"/>
      <c r="FMT174" s="2"/>
      <c r="FMU174" s="2"/>
      <c r="FMV174" s="2"/>
      <c r="FMW174" s="2"/>
      <c r="FMX174" s="2"/>
      <c r="FMY174" s="2"/>
      <c r="FMZ174" s="2"/>
      <c r="FNA174" s="2"/>
      <c r="FNB174" s="2"/>
      <c r="FNC174" s="2"/>
      <c r="FND174" s="2"/>
      <c r="FNE174" s="2"/>
      <c r="FNF174" s="2"/>
      <c r="FNG174" s="2"/>
      <c r="FNH174" s="2"/>
      <c r="FNI174" s="2"/>
      <c r="FNJ174" s="2"/>
      <c r="FNK174" s="2"/>
      <c r="FNL174" s="2"/>
      <c r="FNM174" s="2"/>
      <c r="FNN174" s="2"/>
      <c r="FNO174" s="2"/>
      <c r="FNP174" s="2"/>
      <c r="FNQ174" s="2"/>
      <c r="FNR174" s="2"/>
      <c r="FNS174" s="2"/>
      <c r="FNT174" s="2"/>
      <c r="FNU174" s="2"/>
      <c r="FNV174" s="2"/>
      <c r="FNW174" s="2"/>
      <c r="FNX174" s="2"/>
      <c r="FNY174" s="2"/>
      <c r="FNZ174" s="2"/>
      <c r="FOA174" s="2"/>
      <c r="FOB174" s="2"/>
      <c r="FOC174" s="2"/>
      <c r="FOD174" s="2"/>
      <c r="FOE174" s="2"/>
      <c r="FOF174" s="2"/>
      <c r="FOG174" s="2"/>
      <c r="FOH174" s="2"/>
      <c r="FOI174" s="2"/>
      <c r="FOJ174" s="2"/>
      <c r="FOK174" s="2"/>
      <c r="FOL174" s="2"/>
      <c r="FOM174" s="2"/>
      <c r="FON174" s="2"/>
      <c r="FOO174" s="2"/>
      <c r="FOP174" s="2"/>
      <c r="FOQ174" s="2"/>
      <c r="FOR174" s="2"/>
      <c r="FOS174" s="2"/>
      <c r="FOT174" s="2"/>
      <c r="FOU174" s="2"/>
      <c r="FOV174" s="2"/>
      <c r="FOW174" s="2"/>
      <c r="FOX174" s="2"/>
      <c r="FOY174" s="2"/>
      <c r="FOZ174" s="2"/>
      <c r="FPA174" s="2"/>
      <c r="FPB174" s="2"/>
      <c r="FPC174" s="2"/>
      <c r="FPD174" s="2"/>
      <c r="FPE174" s="2"/>
      <c r="FPF174" s="2"/>
      <c r="FPG174" s="2"/>
      <c r="FPH174" s="2"/>
      <c r="FPI174" s="2"/>
      <c r="FPJ174" s="2"/>
      <c r="FPK174" s="2"/>
      <c r="FPL174" s="2"/>
      <c r="FPM174" s="2"/>
      <c r="FPN174" s="2"/>
      <c r="FPO174" s="2"/>
      <c r="FPP174" s="2"/>
      <c r="FPQ174" s="2"/>
      <c r="FPR174" s="2"/>
      <c r="FPS174" s="2"/>
      <c r="FPT174" s="2"/>
      <c r="FPU174" s="2"/>
      <c r="FPV174" s="2"/>
      <c r="FPW174" s="2"/>
      <c r="FPX174" s="2"/>
      <c r="FPY174" s="2"/>
      <c r="FPZ174" s="2"/>
      <c r="FQA174" s="2"/>
      <c r="FQB174" s="2"/>
      <c r="FQC174" s="2"/>
      <c r="FQD174" s="2"/>
      <c r="FQE174" s="2"/>
      <c r="FQF174" s="2"/>
      <c r="FQG174" s="2"/>
      <c r="FQH174" s="2"/>
      <c r="FQI174" s="2"/>
      <c r="FQJ174" s="2"/>
      <c r="FQK174" s="2"/>
      <c r="FQL174" s="2"/>
      <c r="FQM174" s="2"/>
      <c r="FQN174" s="2"/>
      <c r="FQO174" s="2"/>
      <c r="FQP174" s="2"/>
      <c r="FQQ174" s="2"/>
      <c r="FQR174" s="2"/>
      <c r="FQS174" s="2"/>
      <c r="FQT174" s="2"/>
      <c r="FQU174" s="2"/>
      <c r="FQV174" s="2"/>
      <c r="FQW174" s="2"/>
      <c r="FQX174" s="2"/>
      <c r="FQY174" s="2"/>
      <c r="FQZ174" s="2"/>
      <c r="FRA174" s="2"/>
      <c r="FRB174" s="2"/>
      <c r="FRC174" s="2"/>
      <c r="FRD174" s="2"/>
      <c r="FRE174" s="2"/>
      <c r="FRF174" s="2"/>
      <c r="FRG174" s="2"/>
      <c r="FRH174" s="2"/>
      <c r="FRI174" s="2"/>
      <c r="FRJ174" s="2"/>
      <c r="FRK174" s="2"/>
      <c r="FRL174" s="2"/>
      <c r="FRM174" s="2"/>
      <c r="FRN174" s="2"/>
      <c r="FRO174" s="2"/>
      <c r="FRP174" s="2"/>
      <c r="FRQ174" s="2"/>
      <c r="FRR174" s="2"/>
      <c r="FRS174" s="2"/>
      <c r="FRT174" s="2"/>
      <c r="FRU174" s="2"/>
      <c r="FRV174" s="2"/>
      <c r="FRW174" s="2"/>
      <c r="FRX174" s="2"/>
      <c r="FRY174" s="2"/>
      <c r="FRZ174" s="2"/>
      <c r="FSA174" s="2"/>
      <c r="FSB174" s="2"/>
      <c r="FSC174" s="2"/>
      <c r="FSD174" s="2"/>
      <c r="FSE174" s="2"/>
      <c r="FSF174" s="2"/>
      <c r="FSG174" s="2"/>
      <c r="FSH174" s="2"/>
      <c r="FSI174" s="2"/>
      <c r="FSJ174" s="2"/>
      <c r="FSK174" s="2"/>
      <c r="FSL174" s="2"/>
      <c r="FSM174" s="2"/>
      <c r="FSN174" s="2"/>
      <c r="FSO174" s="2"/>
      <c r="FSP174" s="2"/>
      <c r="FSQ174" s="2"/>
      <c r="FSR174" s="2"/>
      <c r="FSS174" s="2"/>
      <c r="FST174" s="2"/>
      <c r="FSU174" s="2"/>
      <c r="FSV174" s="2"/>
      <c r="FSW174" s="2"/>
      <c r="FSX174" s="2"/>
      <c r="FSY174" s="2"/>
      <c r="FSZ174" s="2"/>
      <c r="FTA174" s="2"/>
      <c r="FTB174" s="2"/>
      <c r="FTC174" s="2"/>
      <c r="FTD174" s="2"/>
      <c r="FTE174" s="2"/>
      <c r="FTF174" s="2"/>
      <c r="FTG174" s="2"/>
      <c r="FTH174" s="2"/>
      <c r="FTI174" s="2"/>
      <c r="FTJ174" s="2"/>
      <c r="FTK174" s="2"/>
      <c r="FTL174" s="2"/>
      <c r="FTM174" s="2"/>
      <c r="FTN174" s="2"/>
      <c r="FTO174" s="2"/>
      <c r="FTP174" s="2"/>
      <c r="FTQ174" s="2"/>
      <c r="FTR174" s="2"/>
      <c r="FTS174" s="2"/>
      <c r="FTT174" s="2"/>
      <c r="FTU174" s="2"/>
      <c r="FTV174" s="2"/>
      <c r="FTW174" s="2"/>
      <c r="FTX174" s="2"/>
      <c r="FTY174" s="2"/>
      <c r="FTZ174" s="2"/>
      <c r="FUA174" s="2"/>
      <c r="FUB174" s="2"/>
      <c r="FUC174" s="2"/>
      <c r="FUD174" s="2"/>
      <c r="FUE174" s="2"/>
      <c r="FUF174" s="2"/>
      <c r="FUG174" s="2"/>
      <c r="FUH174" s="2"/>
      <c r="FUI174" s="2"/>
      <c r="FUJ174" s="2"/>
      <c r="FUK174" s="2"/>
      <c r="FUL174" s="2"/>
      <c r="FUM174" s="2"/>
      <c r="FUN174" s="2"/>
      <c r="FUO174" s="2"/>
      <c r="FUP174" s="2"/>
      <c r="FUQ174" s="2"/>
      <c r="FUR174" s="2"/>
      <c r="FUS174" s="2"/>
      <c r="FUT174" s="2"/>
      <c r="FUU174" s="2"/>
      <c r="FUV174" s="2"/>
      <c r="FUW174" s="2"/>
      <c r="FUX174" s="2"/>
      <c r="FUY174" s="2"/>
      <c r="FUZ174" s="2"/>
      <c r="FVA174" s="2"/>
      <c r="FVB174" s="2"/>
      <c r="FVC174" s="2"/>
      <c r="FVD174" s="2"/>
      <c r="FVE174" s="2"/>
      <c r="FVF174" s="2"/>
      <c r="FVG174" s="2"/>
      <c r="FVH174" s="2"/>
      <c r="FVI174" s="2"/>
      <c r="FVJ174" s="2"/>
      <c r="FVK174" s="2"/>
      <c r="FVL174" s="2"/>
      <c r="FVM174" s="2"/>
      <c r="FVN174" s="2"/>
      <c r="FVO174" s="2"/>
      <c r="FVP174" s="2"/>
      <c r="FVQ174" s="2"/>
      <c r="FVR174" s="2"/>
      <c r="FVS174" s="2"/>
      <c r="FVT174" s="2"/>
      <c r="FVU174" s="2"/>
      <c r="FVV174" s="2"/>
      <c r="FVW174" s="2"/>
      <c r="FVX174" s="2"/>
      <c r="FVY174" s="2"/>
      <c r="FVZ174" s="2"/>
      <c r="FWA174" s="2"/>
      <c r="FWB174" s="2"/>
      <c r="FWC174" s="2"/>
      <c r="FWD174" s="2"/>
      <c r="FWE174" s="2"/>
      <c r="FWF174" s="2"/>
      <c r="FWG174" s="2"/>
      <c r="FWH174" s="2"/>
      <c r="FWI174" s="2"/>
      <c r="FWJ174" s="2"/>
      <c r="FWK174" s="2"/>
      <c r="FWL174" s="2"/>
      <c r="FWM174" s="2"/>
      <c r="FWN174" s="2"/>
      <c r="FWO174" s="2"/>
      <c r="FWP174" s="2"/>
      <c r="FWQ174" s="2"/>
      <c r="FWR174" s="2"/>
      <c r="FWS174" s="2"/>
      <c r="FWT174" s="2"/>
      <c r="FWU174" s="2"/>
      <c r="FWV174" s="2"/>
      <c r="FWW174" s="2"/>
      <c r="FWX174" s="2"/>
      <c r="FWY174" s="2"/>
      <c r="FWZ174" s="2"/>
      <c r="FXA174" s="2"/>
      <c r="FXB174" s="2"/>
      <c r="FXC174" s="2"/>
      <c r="FXD174" s="2"/>
      <c r="FXE174" s="2"/>
      <c r="FXF174" s="2"/>
      <c r="FXG174" s="2"/>
      <c r="FXH174" s="2"/>
      <c r="FXI174" s="2"/>
      <c r="FXJ174" s="2"/>
      <c r="FXK174" s="2"/>
      <c r="FXL174" s="2"/>
      <c r="FXM174" s="2"/>
      <c r="FXN174" s="2"/>
      <c r="FXO174" s="2"/>
      <c r="FXP174" s="2"/>
      <c r="FXQ174" s="2"/>
      <c r="FXR174" s="2"/>
      <c r="FXS174" s="2"/>
      <c r="FXT174" s="2"/>
      <c r="FXU174" s="2"/>
      <c r="FXV174" s="2"/>
      <c r="FXW174" s="2"/>
      <c r="FXX174" s="2"/>
      <c r="FXY174" s="2"/>
      <c r="FXZ174" s="2"/>
      <c r="FYA174" s="2"/>
      <c r="FYB174" s="2"/>
      <c r="FYC174" s="2"/>
      <c r="FYD174" s="2"/>
      <c r="FYE174" s="2"/>
      <c r="FYF174" s="2"/>
      <c r="FYG174" s="2"/>
      <c r="FYH174" s="2"/>
      <c r="FYI174" s="2"/>
      <c r="FYJ174" s="2"/>
      <c r="FYK174" s="2"/>
      <c r="FYL174" s="2"/>
      <c r="FYM174" s="2"/>
      <c r="FYN174" s="2"/>
      <c r="FYO174" s="2"/>
      <c r="FYP174" s="2"/>
      <c r="FYQ174" s="2"/>
      <c r="FYR174" s="2"/>
      <c r="FYS174" s="2"/>
      <c r="FYT174" s="2"/>
      <c r="FYU174" s="2"/>
      <c r="FYV174" s="2"/>
      <c r="FYW174" s="2"/>
      <c r="FYX174" s="2"/>
      <c r="FYY174" s="2"/>
      <c r="FYZ174" s="2"/>
      <c r="FZA174" s="2"/>
      <c r="FZB174" s="2"/>
      <c r="FZC174" s="2"/>
      <c r="FZD174" s="2"/>
      <c r="FZE174" s="2"/>
      <c r="FZF174" s="2"/>
      <c r="FZG174" s="2"/>
      <c r="FZH174" s="2"/>
      <c r="FZI174" s="2"/>
      <c r="FZJ174" s="2"/>
      <c r="FZK174" s="2"/>
      <c r="FZL174" s="2"/>
      <c r="FZM174" s="2"/>
      <c r="FZN174" s="2"/>
      <c r="FZO174" s="2"/>
      <c r="FZP174" s="2"/>
      <c r="FZQ174" s="2"/>
      <c r="FZR174" s="2"/>
      <c r="FZS174" s="2"/>
      <c r="FZT174" s="2"/>
      <c r="FZU174" s="2"/>
      <c r="FZV174" s="2"/>
      <c r="FZW174" s="2"/>
      <c r="FZX174" s="2"/>
      <c r="FZY174" s="2"/>
      <c r="FZZ174" s="2"/>
      <c r="GAA174" s="2"/>
      <c r="GAB174" s="2"/>
      <c r="GAC174" s="2"/>
      <c r="GAD174" s="2"/>
      <c r="GAE174" s="2"/>
      <c r="GAF174" s="2"/>
      <c r="GAG174" s="2"/>
      <c r="GAH174" s="2"/>
      <c r="GAI174" s="2"/>
      <c r="GAJ174" s="2"/>
      <c r="GAK174" s="2"/>
      <c r="GAL174" s="2"/>
      <c r="GAM174" s="2"/>
      <c r="GAN174" s="2"/>
      <c r="GAO174" s="2"/>
      <c r="GAP174" s="2"/>
      <c r="GAQ174" s="2"/>
      <c r="GAR174" s="2"/>
      <c r="GAS174" s="2"/>
      <c r="GAT174" s="2"/>
      <c r="GAU174" s="2"/>
      <c r="GAV174" s="2"/>
      <c r="GAW174" s="2"/>
      <c r="GAX174" s="2"/>
      <c r="GAY174" s="2"/>
      <c r="GAZ174" s="2"/>
      <c r="GBA174" s="2"/>
      <c r="GBB174" s="2"/>
      <c r="GBC174" s="2"/>
      <c r="GBD174" s="2"/>
      <c r="GBE174" s="2"/>
      <c r="GBF174" s="2"/>
      <c r="GBG174" s="2"/>
      <c r="GBH174" s="2"/>
      <c r="GBI174" s="2"/>
      <c r="GBJ174" s="2"/>
      <c r="GBK174" s="2"/>
      <c r="GBL174" s="2"/>
      <c r="GBM174" s="2"/>
      <c r="GBN174" s="2"/>
      <c r="GBO174" s="2"/>
      <c r="GBP174" s="2"/>
      <c r="GBQ174" s="2"/>
      <c r="GBR174" s="2"/>
      <c r="GBS174" s="2"/>
      <c r="GBT174" s="2"/>
      <c r="GBU174" s="2"/>
      <c r="GBV174" s="2"/>
      <c r="GBW174" s="2"/>
      <c r="GBX174" s="2"/>
      <c r="GBY174" s="2"/>
      <c r="GBZ174" s="2"/>
      <c r="GCA174" s="2"/>
      <c r="GCB174" s="2"/>
      <c r="GCC174" s="2"/>
      <c r="GCD174" s="2"/>
      <c r="GCE174" s="2"/>
      <c r="GCF174" s="2"/>
      <c r="GCG174" s="2"/>
      <c r="GCH174" s="2"/>
      <c r="GCI174" s="2"/>
      <c r="GCJ174" s="2"/>
      <c r="GCK174" s="2"/>
      <c r="GCL174" s="2"/>
      <c r="GCM174" s="2"/>
      <c r="GCN174" s="2"/>
      <c r="GCO174" s="2"/>
      <c r="GCP174" s="2"/>
      <c r="GCQ174" s="2"/>
      <c r="GCR174" s="2"/>
      <c r="GCS174" s="2"/>
      <c r="GCT174" s="2"/>
      <c r="GCU174" s="2"/>
      <c r="GCV174" s="2"/>
      <c r="GCW174" s="2"/>
      <c r="GCX174" s="2"/>
      <c r="GCY174" s="2"/>
      <c r="GCZ174" s="2"/>
      <c r="GDA174" s="2"/>
      <c r="GDB174" s="2"/>
      <c r="GDC174" s="2"/>
      <c r="GDD174" s="2"/>
      <c r="GDE174" s="2"/>
      <c r="GDF174" s="2"/>
      <c r="GDG174" s="2"/>
      <c r="GDH174" s="2"/>
      <c r="GDI174" s="2"/>
      <c r="GDJ174" s="2"/>
      <c r="GDK174" s="2"/>
      <c r="GDL174" s="2"/>
      <c r="GDM174" s="2"/>
      <c r="GDN174" s="2"/>
      <c r="GDO174" s="2"/>
      <c r="GDP174" s="2"/>
      <c r="GDQ174" s="2"/>
      <c r="GDR174" s="2"/>
      <c r="GDS174" s="2"/>
      <c r="GDT174" s="2"/>
      <c r="GDU174" s="2"/>
      <c r="GDV174" s="2"/>
      <c r="GDW174" s="2"/>
      <c r="GDX174" s="2"/>
      <c r="GDY174" s="2"/>
      <c r="GDZ174" s="2"/>
      <c r="GEA174" s="2"/>
      <c r="GEB174" s="2"/>
      <c r="GEC174" s="2"/>
      <c r="GED174" s="2"/>
      <c r="GEE174" s="2"/>
      <c r="GEF174" s="2"/>
      <c r="GEG174" s="2"/>
      <c r="GEH174" s="2"/>
      <c r="GEI174" s="2"/>
      <c r="GEJ174" s="2"/>
      <c r="GEK174" s="2"/>
      <c r="GEL174" s="2"/>
      <c r="GEM174" s="2"/>
      <c r="GEN174" s="2"/>
      <c r="GEO174" s="2"/>
      <c r="GEP174" s="2"/>
      <c r="GEQ174" s="2"/>
      <c r="GER174" s="2"/>
      <c r="GES174" s="2"/>
      <c r="GET174" s="2"/>
      <c r="GEU174" s="2"/>
      <c r="GEV174" s="2"/>
      <c r="GEW174" s="2"/>
      <c r="GEX174" s="2"/>
      <c r="GEY174" s="2"/>
      <c r="GEZ174" s="2"/>
      <c r="GFA174" s="2"/>
      <c r="GFB174" s="2"/>
      <c r="GFC174" s="2"/>
      <c r="GFD174" s="2"/>
      <c r="GFE174" s="2"/>
      <c r="GFF174" s="2"/>
      <c r="GFG174" s="2"/>
      <c r="GFH174" s="2"/>
      <c r="GFI174" s="2"/>
      <c r="GFJ174" s="2"/>
      <c r="GFK174" s="2"/>
      <c r="GFL174" s="2"/>
      <c r="GFM174" s="2"/>
      <c r="GFN174" s="2"/>
      <c r="GFO174" s="2"/>
      <c r="GFP174" s="2"/>
      <c r="GFQ174" s="2"/>
      <c r="GFR174" s="2"/>
      <c r="GFS174" s="2"/>
      <c r="GFT174" s="2"/>
      <c r="GFU174" s="2"/>
      <c r="GFV174" s="2"/>
      <c r="GFW174" s="2"/>
      <c r="GFX174" s="2"/>
      <c r="GFY174" s="2"/>
      <c r="GFZ174" s="2"/>
      <c r="GGA174" s="2"/>
      <c r="GGB174" s="2"/>
      <c r="GGC174" s="2"/>
      <c r="GGD174" s="2"/>
      <c r="GGE174" s="2"/>
      <c r="GGF174" s="2"/>
      <c r="GGG174" s="2"/>
      <c r="GGH174" s="2"/>
      <c r="GGI174" s="2"/>
      <c r="GGJ174" s="2"/>
      <c r="GGK174" s="2"/>
      <c r="GGL174" s="2"/>
      <c r="GGM174" s="2"/>
      <c r="GGN174" s="2"/>
      <c r="GGO174" s="2"/>
      <c r="GGP174" s="2"/>
      <c r="GGQ174" s="2"/>
      <c r="GGR174" s="2"/>
      <c r="GGS174" s="2"/>
      <c r="GGT174" s="2"/>
      <c r="GGU174" s="2"/>
      <c r="GGV174" s="2"/>
      <c r="GGW174" s="2"/>
      <c r="GGX174" s="2"/>
      <c r="GGY174" s="2"/>
      <c r="GGZ174" s="2"/>
      <c r="GHA174" s="2"/>
      <c r="GHB174" s="2"/>
      <c r="GHC174" s="2"/>
      <c r="GHD174" s="2"/>
      <c r="GHE174" s="2"/>
      <c r="GHF174" s="2"/>
      <c r="GHG174" s="2"/>
      <c r="GHH174" s="2"/>
      <c r="GHI174" s="2"/>
      <c r="GHJ174" s="2"/>
      <c r="GHK174" s="2"/>
      <c r="GHL174" s="2"/>
      <c r="GHM174" s="2"/>
      <c r="GHN174" s="2"/>
      <c r="GHO174" s="2"/>
      <c r="GHP174" s="2"/>
      <c r="GHQ174" s="2"/>
      <c r="GHR174" s="2"/>
      <c r="GHS174" s="2"/>
      <c r="GHT174" s="2"/>
      <c r="GHU174" s="2"/>
      <c r="GHV174" s="2"/>
      <c r="GHW174" s="2"/>
      <c r="GHX174" s="2"/>
      <c r="GHY174" s="2"/>
      <c r="GHZ174" s="2"/>
      <c r="GIA174" s="2"/>
      <c r="GIB174" s="2"/>
      <c r="GIC174" s="2"/>
      <c r="GID174" s="2"/>
      <c r="GIE174" s="2"/>
      <c r="GIF174" s="2"/>
      <c r="GIG174" s="2"/>
      <c r="GIH174" s="2"/>
      <c r="GII174" s="2"/>
      <c r="GIJ174" s="2"/>
      <c r="GIK174" s="2"/>
      <c r="GIL174" s="2"/>
      <c r="GIM174" s="2"/>
      <c r="GIN174" s="2"/>
      <c r="GIO174" s="2"/>
      <c r="GIP174" s="2"/>
      <c r="GIQ174" s="2"/>
      <c r="GIR174" s="2"/>
      <c r="GIS174" s="2"/>
      <c r="GIT174" s="2"/>
      <c r="GIU174" s="2"/>
      <c r="GIV174" s="2"/>
      <c r="GIW174" s="2"/>
      <c r="GIX174" s="2"/>
      <c r="GIY174" s="2"/>
      <c r="GIZ174" s="2"/>
      <c r="GJA174" s="2"/>
      <c r="GJB174" s="2"/>
      <c r="GJC174" s="2"/>
      <c r="GJD174" s="2"/>
      <c r="GJE174" s="2"/>
      <c r="GJF174" s="2"/>
      <c r="GJG174" s="2"/>
      <c r="GJH174" s="2"/>
      <c r="GJI174" s="2"/>
      <c r="GJJ174" s="2"/>
      <c r="GJK174" s="2"/>
      <c r="GJL174" s="2"/>
      <c r="GJM174" s="2"/>
      <c r="GJN174" s="2"/>
      <c r="GJO174" s="2"/>
      <c r="GJP174" s="2"/>
      <c r="GJQ174" s="2"/>
      <c r="GJR174" s="2"/>
      <c r="GJS174" s="2"/>
      <c r="GJT174" s="2"/>
      <c r="GJU174" s="2"/>
      <c r="GJV174" s="2"/>
      <c r="GJW174" s="2"/>
      <c r="GJX174" s="2"/>
      <c r="GJY174" s="2"/>
      <c r="GJZ174" s="2"/>
      <c r="GKA174" s="2"/>
      <c r="GKB174" s="2"/>
      <c r="GKC174" s="2"/>
      <c r="GKD174" s="2"/>
      <c r="GKE174" s="2"/>
      <c r="GKF174" s="2"/>
      <c r="GKG174" s="2"/>
      <c r="GKH174" s="2"/>
      <c r="GKI174" s="2"/>
      <c r="GKJ174" s="2"/>
      <c r="GKK174" s="2"/>
      <c r="GKL174" s="2"/>
      <c r="GKM174" s="2"/>
      <c r="GKN174" s="2"/>
      <c r="GKO174" s="2"/>
      <c r="GKP174" s="2"/>
      <c r="GKQ174" s="2"/>
      <c r="GKR174" s="2"/>
      <c r="GKS174" s="2"/>
      <c r="GKT174" s="2"/>
      <c r="GKU174" s="2"/>
      <c r="GKV174" s="2"/>
      <c r="GKW174" s="2"/>
      <c r="GKX174" s="2"/>
      <c r="GKY174" s="2"/>
      <c r="GKZ174" s="2"/>
      <c r="GLA174" s="2"/>
      <c r="GLB174" s="2"/>
      <c r="GLC174" s="2"/>
      <c r="GLD174" s="2"/>
      <c r="GLE174" s="2"/>
      <c r="GLF174" s="2"/>
      <c r="GLG174" s="2"/>
      <c r="GLH174" s="2"/>
      <c r="GLI174" s="2"/>
      <c r="GLJ174" s="2"/>
      <c r="GLK174" s="2"/>
      <c r="GLL174" s="2"/>
      <c r="GLM174" s="2"/>
      <c r="GLN174" s="2"/>
      <c r="GLO174" s="2"/>
      <c r="GLP174" s="2"/>
      <c r="GLQ174" s="2"/>
      <c r="GLR174" s="2"/>
      <c r="GLS174" s="2"/>
      <c r="GLT174" s="2"/>
      <c r="GLU174" s="2"/>
      <c r="GLV174" s="2"/>
      <c r="GLW174" s="2"/>
      <c r="GLX174" s="2"/>
      <c r="GLY174" s="2"/>
      <c r="GLZ174" s="2"/>
      <c r="GMA174" s="2"/>
      <c r="GMB174" s="2"/>
      <c r="GMC174" s="2"/>
      <c r="GMD174" s="2"/>
      <c r="GME174" s="2"/>
      <c r="GMF174" s="2"/>
      <c r="GMG174" s="2"/>
      <c r="GMH174" s="2"/>
      <c r="GMI174" s="2"/>
      <c r="GMJ174" s="2"/>
      <c r="GMK174" s="2"/>
      <c r="GML174" s="2"/>
      <c r="GMM174" s="2"/>
      <c r="GMN174" s="2"/>
      <c r="GMO174" s="2"/>
      <c r="GMP174" s="2"/>
      <c r="GMQ174" s="2"/>
      <c r="GMR174" s="2"/>
      <c r="GMS174" s="2"/>
      <c r="GMT174" s="2"/>
      <c r="GMU174" s="2"/>
      <c r="GMV174" s="2"/>
      <c r="GMW174" s="2"/>
      <c r="GMX174" s="2"/>
      <c r="GMY174" s="2"/>
      <c r="GMZ174" s="2"/>
      <c r="GNA174" s="2"/>
      <c r="GNB174" s="2"/>
      <c r="GNC174" s="2"/>
      <c r="GND174" s="2"/>
      <c r="GNE174" s="2"/>
      <c r="GNF174" s="2"/>
      <c r="GNG174" s="2"/>
      <c r="GNH174" s="2"/>
      <c r="GNI174" s="2"/>
      <c r="GNJ174" s="2"/>
      <c r="GNK174" s="2"/>
      <c r="GNL174" s="2"/>
      <c r="GNM174" s="2"/>
      <c r="GNN174" s="2"/>
      <c r="GNO174" s="2"/>
      <c r="GNP174" s="2"/>
      <c r="GNQ174" s="2"/>
      <c r="GNR174" s="2"/>
      <c r="GNS174" s="2"/>
      <c r="GNT174" s="2"/>
      <c r="GNU174" s="2"/>
      <c r="GNV174" s="2"/>
      <c r="GNW174" s="2"/>
      <c r="GNX174" s="2"/>
      <c r="GNY174" s="2"/>
      <c r="GNZ174" s="2"/>
      <c r="GOA174" s="2"/>
      <c r="GOB174" s="2"/>
      <c r="GOC174" s="2"/>
      <c r="GOD174" s="2"/>
      <c r="GOE174" s="2"/>
      <c r="GOF174" s="2"/>
      <c r="GOG174" s="2"/>
      <c r="GOH174" s="2"/>
      <c r="GOI174" s="2"/>
      <c r="GOJ174" s="2"/>
      <c r="GOK174" s="2"/>
      <c r="GOL174" s="2"/>
      <c r="GOM174" s="2"/>
      <c r="GON174" s="2"/>
      <c r="GOO174" s="2"/>
      <c r="GOP174" s="2"/>
      <c r="GOQ174" s="2"/>
      <c r="GOR174" s="2"/>
      <c r="GOS174" s="2"/>
      <c r="GOT174" s="2"/>
      <c r="GOU174" s="2"/>
      <c r="GOV174" s="2"/>
      <c r="GOW174" s="2"/>
      <c r="GOX174" s="2"/>
      <c r="GOY174" s="2"/>
      <c r="GOZ174" s="2"/>
      <c r="GPA174" s="2"/>
      <c r="GPB174" s="2"/>
      <c r="GPC174" s="2"/>
      <c r="GPD174" s="2"/>
      <c r="GPE174" s="2"/>
      <c r="GPF174" s="2"/>
      <c r="GPG174" s="2"/>
      <c r="GPH174" s="2"/>
      <c r="GPI174" s="2"/>
      <c r="GPJ174" s="2"/>
      <c r="GPK174" s="2"/>
      <c r="GPL174" s="2"/>
      <c r="GPM174" s="2"/>
      <c r="GPN174" s="2"/>
      <c r="GPO174" s="2"/>
      <c r="GPP174" s="2"/>
      <c r="GPQ174" s="2"/>
      <c r="GPR174" s="2"/>
      <c r="GPS174" s="2"/>
      <c r="GPT174" s="2"/>
      <c r="GPU174" s="2"/>
      <c r="GPV174" s="2"/>
      <c r="GPW174" s="2"/>
      <c r="GPX174" s="2"/>
      <c r="GPY174" s="2"/>
      <c r="GPZ174" s="2"/>
      <c r="GQA174" s="2"/>
      <c r="GQB174" s="2"/>
      <c r="GQC174" s="2"/>
      <c r="GQD174" s="2"/>
      <c r="GQE174" s="2"/>
      <c r="GQF174" s="2"/>
      <c r="GQG174" s="2"/>
      <c r="GQH174" s="2"/>
      <c r="GQI174" s="2"/>
      <c r="GQJ174" s="2"/>
      <c r="GQK174" s="2"/>
      <c r="GQL174" s="2"/>
      <c r="GQM174" s="2"/>
      <c r="GQN174" s="2"/>
      <c r="GQO174" s="2"/>
      <c r="GQP174" s="2"/>
      <c r="GQQ174" s="2"/>
      <c r="GQR174" s="2"/>
      <c r="GQS174" s="2"/>
      <c r="GQT174" s="2"/>
      <c r="GQU174" s="2"/>
      <c r="GQV174" s="2"/>
      <c r="GQW174" s="2"/>
      <c r="GQX174" s="2"/>
      <c r="GQY174" s="2"/>
      <c r="GQZ174" s="2"/>
      <c r="GRA174" s="2"/>
      <c r="GRB174" s="2"/>
      <c r="GRC174" s="2"/>
      <c r="GRD174" s="2"/>
      <c r="GRE174" s="2"/>
      <c r="GRF174" s="2"/>
      <c r="GRG174" s="2"/>
      <c r="GRH174" s="2"/>
      <c r="GRI174" s="2"/>
      <c r="GRJ174" s="2"/>
      <c r="GRK174" s="2"/>
      <c r="GRL174" s="2"/>
      <c r="GRM174" s="2"/>
      <c r="GRN174" s="2"/>
      <c r="GRO174" s="2"/>
      <c r="GRP174" s="2"/>
      <c r="GRQ174" s="2"/>
      <c r="GRR174" s="2"/>
      <c r="GRS174" s="2"/>
      <c r="GRT174" s="2"/>
      <c r="GRU174" s="2"/>
      <c r="GRV174" s="2"/>
      <c r="GRW174" s="2"/>
      <c r="GRX174" s="2"/>
      <c r="GRY174" s="2"/>
      <c r="GRZ174" s="2"/>
      <c r="GSA174" s="2"/>
      <c r="GSB174" s="2"/>
      <c r="GSC174" s="2"/>
      <c r="GSD174" s="2"/>
      <c r="GSE174" s="2"/>
      <c r="GSF174" s="2"/>
      <c r="GSG174" s="2"/>
      <c r="GSH174" s="2"/>
      <c r="GSI174" s="2"/>
      <c r="GSJ174" s="2"/>
      <c r="GSK174" s="2"/>
      <c r="GSL174" s="2"/>
      <c r="GSM174" s="2"/>
      <c r="GSN174" s="2"/>
      <c r="GSO174" s="2"/>
      <c r="GSP174" s="2"/>
      <c r="GSQ174" s="2"/>
      <c r="GSR174" s="2"/>
      <c r="GSS174" s="2"/>
      <c r="GST174" s="2"/>
      <c r="GSU174" s="2"/>
      <c r="GSV174" s="2"/>
      <c r="GSW174" s="2"/>
      <c r="GSX174" s="2"/>
      <c r="GSY174" s="2"/>
      <c r="GSZ174" s="2"/>
      <c r="GTA174" s="2"/>
      <c r="GTB174" s="2"/>
      <c r="GTC174" s="2"/>
      <c r="GTD174" s="2"/>
      <c r="GTE174" s="2"/>
      <c r="GTF174" s="2"/>
      <c r="GTG174" s="2"/>
      <c r="GTH174" s="2"/>
      <c r="GTI174" s="2"/>
      <c r="GTJ174" s="2"/>
      <c r="GTK174" s="2"/>
      <c r="GTL174" s="2"/>
      <c r="GTM174" s="2"/>
      <c r="GTN174" s="2"/>
      <c r="GTO174" s="2"/>
      <c r="GTP174" s="2"/>
      <c r="GTQ174" s="2"/>
      <c r="GTR174" s="2"/>
      <c r="GTS174" s="2"/>
      <c r="GTT174" s="2"/>
      <c r="GTU174" s="2"/>
      <c r="GTV174" s="2"/>
      <c r="GTW174" s="2"/>
      <c r="GTX174" s="2"/>
      <c r="GTY174" s="2"/>
      <c r="GTZ174" s="2"/>
      <c r="GUA174" s="2"/>
      <c r="GUB174" s="2"/>
      <c r="GUC174" s="2"/>
      <c r="GUD174" s="2"/>
      <c r="GUE174" s="2"/>
      <c r="GUF174" s="2"/>
      <c r="GUG174" s="2"/>
      <c r="GUH174" s="2"/>
      <c r="GUI174" s="2"/>
      <c r="GUJ174" s="2"/>
      <c r="GUK174" s="2"/>
      <c r="GUL174" s="2"/>
      <c r="GUM174" s="2"/>
      <c r="GUN174" s="2"/>
      <c r="GUO174" s="2"/>
      <c r="GUP174" s="2"/>
      <c r="GUQ174" s="2"/>
      <c r="GUR174" s="2"/>
      <c r="GUS174" s="2"/>
      <c r="GUT174" s="2"/>
      <c r="GUU174" s="2"/>
      <c r="GUV174" s="2"/>
      <c r="GUW174" s="2"/>
      <c r="GUX174" s="2"/>
      <c r="GUY174" s="2"/>
      <c r="GUZ174" s="2"/>
      <c r="GVA174" s="2"/>
      <c r="GVB174" s="2"/>
      <c r="GVC174" s="2"/>
      <c r="GVD174" s="2"/>
      <c r="GVE174" s="2"/>
      <c r="GVF174" s="2"/>
      <c r="GVG174" s="2"/>
      <c r="GVH174" s="2"/>
      <c r="GVI174" s="2"/>
      <c r="GVJ174" s="2"/>
      <c r="GVK174" s="2"/>
      <c r="GVL174" s="2"/>
      <c r="GVM174" s="2"/>
      <c r="GVN174" s="2"/>
      <c r="GVO174" s="2"/>
      <c r="GVP174" s="2"/>
      <c r="GVQ174" s="2"/>
      <c r="GVR174" s="2"/>
      <c r="GVS174" s="2"/>
      <c r="GVT174" s="2"/>
      <c r="GVU174" s="2"/>
      <c r="GVV174" s="2"/>
      <c r="GVW174" s="2"/>
      <c r="GVX174" s="2"/>
      <c r="GVY174" s="2"/>
      <c r="GVZ174" s="2"/>
      <c r="GWA174" s="2"/>
      <c r="GWB174" s="2"/>
      <c r="GWC174" s="2"/>
      <c r="GWD174" s="2"/>
      <c r="GWE174" s="2"/>
      <c r="GWF174" s="2"/>
      <c r="GWG174" s="2"/>
      <c r="GWH174" s="2"/>
      <c r="GWI174" s="2"/>
      <c r="GWJ174" s="2"/>
      <c r="GWK174" s="2"/>
      <c r="GWL174" s="2"/>
      <c r="GWM174" s="2"/>
      <c r="GWN174" s="2"/>
      <c r="GWO174" s="2"/>
      <c r="GWP174" s="2"/>
      <c r="GWQ174" s="2"/>
      <c r="GWR174" s="2"/>
      <c r="GWS174" s="2"/>
      <c r="GWT174" s="2"/>
      <c r="GWU174" s="2"/>
      <c r="GWV174" s="2"/>
      <c r="GWW174" s="2"/>
      <c r="GWX174" s="2"/>
      <c r="GWY174" s="2"/>
      <c r="GWZ174" s="2"/>
      <c r="GXA174" s="2"/>
      <c r="GXB174" s="2"/>
      <c r="GXC174" s="2"/>
      <c r="GXD174" s="2"/>
      <c r="GXE174" s="2"/>
      <c r="GXF174" s="2"/>
      <c r="GXG174" s="2"/>
      <c r="GXH174" s="2"/>
      <c r="GXI174" s="2"/>
      <c r="GXJ174" s="2"/>
      <c r="GXK174" s="2"/>
      <c r="GXL174" s="2"/>
      <c r="GXM174" s="2"/>
      <c r="GXN174" s="2"/>
      <c r="GXO174" s="2"/>
      <c r="GXP174" s="2"/>
      <c r="GXQ174" s="2"/>
      <c r="GXR174" s="2"/>
      <c r="GXS174" s="2"/>
      <c r="GXT174" s="2"/>
      <c r="GXU174" s="2"/>
      <c r="GXV174" s="2"/>
      <c r="GXW174" s="2"/>
      <c r="GXX174" s="2"/>
      <c r="GXY174" s="2"/>
      <c r="GXZ174" s="2"/>
      <c r="GYA174" s="2"/>
      <c r="GYB174" s="2"/>
      <c r="GYC174" s="2"/>
      <c r="GYD174" s="2"/>
      <c r="GYE174" s="2"/>
      <c r="GYF174" s="2"/>
      <c r="GYG174" s="2"/>
      <c r="GYH174" s="2"/>
      <c r="GYI174" s="2"/>
      <c r="GYJ174" s="2"/>
      <c r="GYK174" s="2"/>
      <c r="GYL174" s="2"/>
      <c r="GYM174" s="2"/>
      <c r="GYN174" s="2"/>
      <c r="GYO174" s="2"/>
      <c r="GYP174" s="2"/>
      <c r="GYQ174" s="2"/>
      <c r="GYR174" s="2"/>
      <c r="GYS174" s="2"/>
      <c r="GYT174" s="2"/>
      <c r="GYU174" s="2"/>
      <c r="GYV174" s="2"/>
      <c r="GYW174" s="2"/>
      <c r="GYX174" s="2"/>
      <c r="GYY174" s="2"/>
      <c r="GYZ174" s="2"/>
      <c r="GZA174" s="2"/>
      <c r="GZB174" s="2"/>
      <c r="GZC174" s="2"/>
      <c r="GZD174" s="2"/>
      <c r="GZE174" s="2"/>
      <c r="GZF174" s="2"/>
      <c r="GZG174" s="2"/>
      <c r="GZH174" s="2"/>
      <c r="GZI174" s="2"/>
      <c r="GZJ174" s="2"/>
      <c r="GZK174" s="2"/>
      <c r="GZL174" s="2"/>
      <c r="GZM174" s="2"/>
      <c r="GZN174" s="2"/>
      <c r="GZO174" s="2"/>
      <c r="GZP174" s="2"/>
      <c r="GZQ174" s="2"/>
      <c r="GZR174" s="2"/>
      <c r="GZS174" s="2"/>
      <c r="GZT174" s="2"/>
      <c r="GZU174" s="2"/>
      <c r="GZV174" s="2"/>
      <c r="GZW174" s="2"/>
      <c r="GZX174" s="2"/>
      <c r="GZY174" s="2"/>
      <c r="GZZ174" s="2"/>
      <c r="HAA174" s="2"/>
      <c r="HAB174" s="2"/>
      <c r="HAC174" s="2"/>
      <c r="HAD174" s="2"/>
      <c r="HAE174" s="2"/>
      <c r="HAF174" s="2"/>
      <c r="HAG174" s="2"/>
      <c r="HAH174" s="2"/>
      <c r="HAI174" s="2"/>
      <c r="HAJ174" s="2"/>
      <c r="HAK174" s="2"/>
      <c r="HAL174" s="2"/>
      <c r="HAM174" s="2"/>
      <c r="HAN174" s="2"/>
      <c r="HAO174" s="2"/>
      <c r="HAP174" s="2"/>
      <c r="HAQ174" s="2"/>
      <c r="HAR174" s="2"/>
      <c r="HAS174" s="2"/>
      <c r="HAT174" s="2"/>
      <c r="HAU174" s="2"/>
      <c r="HAV174" s="2"/>
      <c r="HAW174" s="2"/>
      <c r="HAX174" s="2"/>
      <c r="HAY174" s="2"/>
      <c r="HAZ174" s="2"/>
      <c r="HBA174" s="2"/>
      <c r="HBB174" s="2"/>
      <c r="HBC174" s="2"/>
      <c r="HBD174" s="2"/>
      <c r="HBE174" s="2"/>
      <c r="HBF174" s="2"/>
      <c r="HBG174" s="2"/>
      <c r="HBH174" s="2"/>
      <c r="HBI174" s="2"/>
      <c r="HBJ174" s="2"/>
      <c r="HBK174" s="2"/>
      <c r="HBL174" s="2"/>
      <c r="HBM174" s="2"/>
      <c r="HBN174" s="2"/>
      <c r="HBO174" s="2"/>
      <c r="HBP174" s="2"/>
      <c r="HBQ174" s="2"/>
      <c r="HBR174" s="2"/>
      <c r="HBS174" s="2"/>
      <c r="HBT174" s="2"/>
      <c r="HBU174" s="2"/>
      <c r="HBV174" s="2"/>
      <c r="HBW174" s="2"/>
      <c r="HBX174" s="2"/>
      <c r="HBY174" s="2"/>
      <c r="HBZ174" s="2"/>
      <c r="HCA174" s="2"/>
      <c r="HCB174" s="2"/>
      <c r="HCC174" s="2"/>
      <c r="HCD174" s="2"/>
      <c r="HCE174" s="2"/>
      <c r="HCF174" s="2"/>
      <c r="HCG174" s="2"/>
      <c r="HCH174" s="2"/>
      <c r="HCI174" s="2"/>
      <c r="HCJ174" s="2"/>
      <c r="HCK174" s="2"/>
      <c r="HCL174" s="2"/>
      <c r="HCM174" s="2"/>
      <c r="HCN174" s="2"/>
      <c r="HCO174" s="2"/>
      <c r="HCP174" s="2"/>
      <c r="HCQ174" s="2"/>
      <c r="HCR174" s="2"/>
      <c r="HCS174" s="2"/>
      <c r="HCT174" s="2"/>
      <c r="HCU174" s="2"/>
      <c r="HCV174" s="2"/>
      <c r="HCW174" s="2"/>
      <c r="HCX174" s="2"/>
      <c r="HCY174" s="2"/>
      <c r="HCZ174" s="2"/>
      <c r="HDA174" s="2"/>
      <c r="HDB174" s="2"/>
      <c r="HDC174" s="2"/>
      <c r="HDD174" s="2"/>
      <c r="HDE174" s="2"/>
      <c r="HDF174" s="2"/>
      <c r="HDG174" s="2"/>
      <c r="HDH174" s="2"/>
      <c r="HDI174" s="2"/>
      <c r="HDJ174" s="2"/>
      <c r="HDK174" s="2"/>
      <c r="HDL174" s="2"/>
      <c r="HDM174" s="2"/>
      <c r="HDN174" s="2"/>
      <c r="HDO174" s="2"/>
      <c r="HDP174" s="2"/>
      <c r="HDQ174" s="2"/>
      <c r="HDR174" s="2"/>
      <c r="HDS174" s="2"/>
      <c r="HDT174" s="2"/>
      <c r="HDU174" s="2"/>
      <c r="HDV174" s="2"/>
      <c r="HDW174" s="2"/>
      <c r="HDX174" s="2"/>
      <c r="HDY174" s="2"/>
      <c r="HDZ174" s="2"/>
      <c r="HEA174" s="2"/>
      <c r="HEB174" s="2"/>
      <c r="HEC174" s="2"/>
      <c r="HED174" s="2"/>
      <c r="HEE174" s="2"/>
      <c r="HEF174" s="2"/>
      <c r="HEG174" s="2"/>
      <c r="HEH174" s="2"/>
      <c r="HEI174" s="2"/>
      <c r="HEJ174" s="2"/>
      <c r="HEK174" s="2"/>
      <c r="HEL174" s="2"/>
      <c r="HEM174" s="2"/>
      <c r="HEN174" s="2"/>
      <c r="HEO174" s="2"/>
      <c r="HEP174" s="2"/>
      <c r="HEQ174" s="2"/>
      <c r="HER174" s="2"/>
      <c r="HES174" s="2"/>
      <c r="HET174" s="2"/>
      <c r="HEU174" s="2"/>
      <c r="HEV174" s="2"/>
      <c r="HEW174" s="2"/>
      <c r="HEX174" s="2"/>
      <c r="HEY174" s="2"/>
      <c r="HEZ174" s="2"/>
      <c r="HFA174" s="2"/>
      <c r="HFB174" s="2"/>
      <c r="HFC174" s="2"/>
      <c r="HFD174" s="2"/>
      <c r="HFE174" s="2"/>
      <c r="HFF174" s="2"/>
      <c r="HFG174" s="2"/>
      <c r="HFH174" s="2"/>
      <c r="HFI174" s="2"/>
      <c r="HFJ174" s="2"/>
      <c r="HFK174" s="2"/>
      <c r="HFL174" s="2"/>
      <c r="HFM174" s="2"/>
      <c r="HFN174" s="2"/>
      <c r="HFO174" s="2"/>
      <c r="HFP174" s="2"/>
      <c r="HFQ174" s="2"/>
      <c r="HFR174" s="2"/>
      <c r="HFS174" s="2"/>
      <c r="HFT174" s="2"/>
      <c r="HFU174" s="2"/>
      <c r="HFV174" s="2"/>
      <c r="HFW174" s="2"/>
      <c r="HFX174" s="2"/>
      <c r="HFY174" s="2"/>
      <c r="HFZ174" s="2"/>
      <c r="HGA174" s="2"/>
      <c r="HGB174" s="2"/>
      <c r="HGC174" s="2"/>
      <c r="HGD174" s="2"/>
      <c r="HGE174" s="2"/>
      <c r="HGF174" s="2"/>
      <c r="HGG174" s="2"/>
      <c r="HGH174" s="2"/>
      <c r="HGI174" s="2"/>
      <c r="HGJ174" s="2"/>
      <c r="HGK174" s="2"/>
      <c r="HGL174" s="2"/>
      <c r="HGM174" s="2"/>
      <c r="HGN174" s="2"/>
      <c r="HGO174" s="2"/>
      <c r="HGP174" s="2"/>
      <c r="HGQ174" s="2"/>
      <c r="HGR174" s="2"/>
      <c r="HGS174" s="2"/>
      <c r="HGT174" s="2"/>
      <c r="HGU174" s="2"/>
      <c r="HGV174" s="2"/>
      <c r="HGW174" s="2"/>
      <c r="HGX174" s="2"/>
      <c r="HGY174" s="2"/>
      <c r="HGZ174" s="2"/>
      <c r="HHA174" s="2"/>
      <c r="HHB174" s="2"/>
      <c r="HHC174" s="2"/>
      <c r="HHD174" s="2"/>
      <c r="HHE174" s="2"/>
      <c r="HHF174" s="2"/>
      <c r="HHG174" s="2"/>
      <c r="HHH174" s="2"/>
      <c r="HHI174" s="2"/>
      <c r="HHJ174" s="2"/>
      <c r="HHK174" s="2"/>
      <c r="HHL174" s="2"/>
      <c r="HHM174" s="2"/>
      <c r="HHN174" s="2"/>
      <c r="HHO174" s="2"/>
      <c r="HHP174" s="2"/>
      <c r="HHQ174" s="2"/>
      <c r="HHR174" s="2"/>
      <c r="HHS174" s="2"/>
      <c r="HHT174" s="2"/>
      <c r="HHU174" s="2"/>
      <c r="HHV174" s="2"/>
      <c r="HHW174" s="2"/>
      <c r="HHX174" s="2"/>
      <c r="HHY174" s="2"/>
      <c r="HHZ174" s="2"/>
      <c r="HIA174" s="2"/>
      <c r="HIB174" s="2"/>
      <c r="HIC174" s="2"/>
      <c r="HID174" s="2"/>
      <c r="HIE174" s="2"/>
      <c r="HIF174" s="2"/>
      <c r="HIG174" s="2"/>
      <c r="HIH174" s="2"/>
      <c r="HII174" s="2"/>
      <c r="HIJ174" s="2"/>
      <c r="HIK174" s="2"/>
      <c r="HIL174" s="2"/>
      <c r="HIM174" s="2"/>
      <c r="HIN174" s="2"/>
      <c r="HIO174" s="2"/>
      <c r="HIP174" s="2"/>
      <c r="HIQ174" s="2"/>
      <c r="HIR174" s="2"/>
      <c r="HIS174" s="2"/>
      <c r="HIT174" s="2"/>
      <c r="HIU174" s="2"/>
      <c r="HIV174" s="2"/>
      <c r="HIW174" s="2"/>
      <c r="HIX174" s="2"/>
      <c r="HIY174" s="2"/>
      <c r="HIZ174" s="2"/>
      <c r="HJA174" s="2"/>
      <c r="HJB174" s="2"/>
      <c r="HJC174" s="2"/>
      <c r="HJD174" s="2"/>
      <c r="HJE174" s="2"/>
      <c r="HJF174" s="2"/>
      <c r="HJG174" s="2"/>
      <c r="HJH174" s="2"/>
      <c r="HJI174" s="2"/>
      <c r="HJJ174" s="2"/>
      <c r="HJK174" s="2"/>
      <c r="HJL174" s="2"/>
      <c r="HJM174" s="2"/>
      <c r="HJN174" s="2"/>
      <c r="HJO174" s="2"/>
      <c r="HJP174" s="2"/>
      <c r="HJQ174" s="2"/>
      <c r="HJR174" s="2"/>
      <c r="HJS174" s="2"/>
      <c r="HJT174" s="2"/>
      <c r="HJU174" s="2"/>
      <c r="HJV174" s="2"/>
      <c r="HJW174" s="2"/>
      <c r="HJX174" s="2"/>
      <c r="HJY174" s="2"/>
      <c r="HJZ174" s="2"/>
      <c r="HKA174" s="2"/>
      <c r="HKB174" s="2"/>
      <c r="HKC174" s="2"/>
      <c r="HKD174" s="2"/>
      <c r="HKE174" s="2"/>
      <c r="HKF174" s="2"/>
      <c r="HKG174" s="2"/>
      <c r="HKH174" s="2"/>
      <c r="HKI174" s="2"/>
      <c r="HKJ174" s="2"/>
      <c r="HKK174" s="2"/>
      <c r="HKL174" s="2"/>
      <c r="HKM174" s="2"/>
      <c r="HKN174" s="2"/>
      <c r="HKO174" s="2"/>
      <c r="HKP174" s="2"/>
      <c r="HKQ174" s="2"/>
      <c r="HKR174" s="2"/>
      <c r="HKS174" s="2"/>
      <c r="HKT174" s="2"/>
      <c r="HKU174" s="2"/>
      <c r="HKV174" s="2"/>
      <c r="HKW174" s="2"/>
      <c r="HKX174" s="2"/>
      <c r="HKY174" s="2"/>
      <c r="HKZ174" s="2"/>
      <c r="HLA174" s="2"/>
      <c r="HLB174" s="2"/>
      <c r="HLC174" s="2"/>
      <c r="HLD174" s="2"/>
      <c r="HLE174" s="2"/>
      <c r="HLF174" s="2"/>
      <c r="HLG174" s="2"/>
      <c r="HLH174" s="2"/>
      <c r="HLI174" s="2"/>
      <c r="HLJ174" s="2"/>
      <c r="HLK174" s="2"/>
      <c r="HLL174" s="2"/>
      <c r="HLM174" s="2"/>
      <c r="HLN174" s="2"/>
      <c r="HLO174" s="2"/>
      <c r="HLP174" s="2"/>
      <c r="HLQ174" s="2"/>
      <c r="HLR174" s="2"/>
      <c r="HLS174" s="2"/>
      <c r="HLT174" s="2"/>
      <c r="HLU174" s="2"/>
      <c r="HLV174" s="2"/>
      <c r="HLW174" s="2"/>
      <c r="HLX174" s="2"/>
      <c r="HLY174" s="2"/>
      <c r="HLZ174" s="2"/>
      <c r="HMA174" s="2"/>
      <c r="HMB174" s="2"/>
      <c r="HMC174" s="2"/>
      <c r="HMD174" s="2"/>
      <c r="HME174" s="2"/>
      <c r="HMF174" s="2"/>
      <c r="HMG174" s="2"/>
      <c r="HMH174" s="2"/>
      <c r="HMI174" s="2"/>
      <c r="HMJ174" s="2"/>
      <c r="HMK174" s="2"/>
      <c r="HML174" s="2"/>
      <c r="HMM174" s="2"/>
      <c r="HMN174" s="2"/>
      <c r="HMO174" s="2"/>
      <c r="HMP174" s="2"/>
      <c r="HMQ174" s="2"/>
      <c r="HMR174" s="2"/>
      <c r="HMS174" s="2"/>
      <c r="HMT174" s="2"/>
      <c r="HMU174" s="2"/>
      <c r="HMV174" s="2"/>
      <c r="HMW174" s="2"/>
      <c r="HMX174" s="2"/>
      <c r="HMY174" s="2"/>
      <c r="HMZ174" s="2"/>
      <c r="HNA174" s="2"/>
      <c r="HNB174" s="2"/>
      <c r="HNC174" s="2"/>
      <c r="HND174" s="2"/>
      <c r="HNE174" s="2"/>
      <c r="HNF174" s="2"/>
      <c r="HNG174" s="2"/>
      <c r="HNH174" s="2"/>
      <c r="HNI174" s="2"/>
      <c r="HNJ174" s="2"/>
      <c r="HNK174" s="2"/>
      <c r="HNL174" s="2"/>
      <c r="HNM174" s="2"/>
      <c r="HNN174" s="2"/>
      <c r="HNO174" s="2"/>
      <c r="HNP174" s="2"/>
      <c r="HNQ174" s="2"/>
      <c r="HNR174" s="2"/>
      <c r="HNS174" s="2"/>
      <c r="HNT174" s="2"/>
      <c r="HNU174" s="2"/>
      <c r="HNV174" s="2"/>
      <c r="HNW174" s="2"/>
      <c r="HNX174" s="2"/>
      <c r="HNY174" s="2"/>
      <c r="HNZ174" s="2"/>
      <c r="HOA174" s="2"/>
      <c r="HOB174" s="2"/>
      <c r="HOC174" s="2"/>
      <c r="HOD174" s="2"/>
      <c r="HOE174" s="2"/>
      <c r="HOF174" s="2"/>
      <c r="HOG174" s="2"/>
      <c r="HOH174" s="2"/>
      <c r="HOI174" s="2"/>
      <c r="HOJ174" s="2"/>
      <c r="HOK174" s="2"/>
      <c r="HOL174" s="2"/>
      <c r="HOM174" s="2"/>
      <c r="HON174" s="2"/>
      <c r="HOO174" s="2"/>
      <c r="HOP174" s="2"/>
      <c r="HOQ174" s="2"/>
      <c r="HOR174" s="2"/>
      <c r="HOS174" s="2"/>
      <c r="HOT174" s="2"/>
      <c r="HOU174" s="2"/>
      <c r="HOV174" s="2"/>
      <c r="HOW174" s="2"/>
      <c r="HOX174" s="2"/>
      <c r="HOY174" s="2"/>
      <c r="HOZ174" s="2"/>
      <c r="HPA174" s="2"/>
      <c r="HPB174" s="2"/>
      <c r="HPC174" s="2"/>
      <c r="HPD174" s="2"/>
      <c r="HPE174" s="2"/>
      <c r="HPF174" s="2"/>
      <c r="HPG174" s="2"/>
      <c r="HPH174" s="2"/>
      <c r="HPI174" s="2"/>
      <c r="HPJ174" s="2"/>
      <c r="HPK174" s="2"/>
      <c r="HPL174" s="2"/>
      <c r="HPM174" s="2"/>
      <c r="HPN174" s="2"/>
      <c r="HPO174" s="2"/>
      <c r="HPP174" s="2"/>
      <c r="HPQ174" s="2"/>
      <c r="HPR174" s="2"/>
      <c r="HPS174" s="2"/>
      <c r="HPT174" s="2"/>
      <c r="HPU174" s="2"/>
      <c r="HPV174" s="2"/>
      <c r="HPW174" s="2"/>
      <c r="HPX174" s="2"/>
      <c r="HPY174" s="2"/>
      <c r="HPZ174" s="2"/>
      <c r="HQA174" s="2"/>
      <c r="HQB174" s="2"/>
      <c r="HQC174" s="2"/>
      <c r="HQD174" s="2"/>
      <c r="HQE174" s="2"/>
      <c r="HQF174" s="2"/>
      <c r="HQG174" s="2"/>
      <c r="HQH174" s="2"/>
      <c r="HQI174" s="2"/>
      <c r="HQJ174" s="2"/>
      <c r="HQK174" s="2"/>
      <c r="HQL174" s="2"/>
      <c r="HQM174" s="2"/>
      <c r="HQN174" s="2"/>
      <c r="HQO174" s="2"/>
      <c r="HQP174" s="2"/>
      <c r="HQQ174" s="2"/>
      <c r="HQR174" s="2"/>
      <c r="HQS174" s="2"/>
      <c r="HQT174" s="2"/>
      <c r="HQU174" s="2"/>
      <c r="HQV174" s="2"/>
      <c r="HQW174" s="2"/>
      <c r="HQX174" s="2"/>
      <c r="HQY174" s="2"/>
      <c r="HQZ174" s="2"/>
      <c r="HRA174" s="2"/>
      <c r="HRB174" s="2"/>
      <c r="HRC174" s="2"/>
      <c r="HRD174" s="2"/>
      <c r="HRE174" s="2"/>
      <c r="HRF174" s="2"/>
      <c r="HRG174" s="2"/>
      <c r="HRH174" s="2"/>
      <c r="HRI174" s="2"/>
      <c r="HRJ174" s="2"/>
      <c r="HRK174" s="2"/>
      <c r="HRL174" s="2"/>
      <c r="HRM174" s="2"/>
      <c r="HRN174" s="2"/>
      <c r="HRO174" s="2"/>
      <c r="HRP174" s="2"/>
      <c r="HRQ174" s="2"/>
      <c r="HRR174" s="2"/>
      <c r="HRS174" s="2"/>
      <c r="HRT174" s="2"/>
      <c r="HRU174" s="2"/>
      <c r="HRV174" s="2"/>
      <c r="HRW174" s="2"/>
      <c r="HRX174" s="2"/>
      <c r="HRY174" s="2"/>
      <c r="HRZ174" s="2"/>
      <c r="HSA174" s="2"/>
      <c r="HSB174" s="2"/>
      <c r="HSC174" s="2"/>
      <c r="HSD174" s="2"/>
      <c r="HSE174" s="2"/>
      <c r="HSF174" s="2"/>
      <c r="HSG174" s="2"/>
      <c r="HSH174" s="2"/>
      <c r="HSI174" s="2"/>
      <c r="HSJ174" s="2"/>
      <c r="HSK174" s="2"/>
      <c r="HSL174" s="2"/>
      <c r="HSM174" s="2"/>
      <c r="HSN174" s="2"/>
      <c r="HSO174" s="2"/>
      <c r="HSP174" s="2"/>
      <c r="HSQ174" s="2"/>
      <c r="HSR174" s="2"/>
      <c r="HSS174" s="2"/>
      <c r="HST174" s="2"/>
      <c r="HSU174" s="2"/>
      <c r="HSV174" s="2"/>
      <c r="HSW174" s="2"/>
      <c r="HSX174" s="2"/>
      <c r="HSY174" s="2"/>
      <c r="HSZ174" s="2"/>
      <c r="HTA174" s="2"/>
      <c r="HTB174" s="2"/>
      <c r="HTC174" s="2"/>
      <c r="HTD174" s="2"/>
      <c r="HTE174" s="2"/>
      <c r="HTF174" s="2"/>
      <c r="HTG174" s="2"/>
      <c r="HTH174" s="2"/>
      <c r="HTI174" s="2"/>
      <c r="HTJ174" s="2"/>
      <c r="HTK174" s="2"/>
      <c r="HTL174" s="2"/>
      <c r="HTM174" s="2"/>
      <c r="HTN174" s="2"/>
      <c r="HTO174" s="2"/>
      <c r="HTP174" s="2"/>
      <c r="HTQ174" s="2"/>
      <c r="HTR174" s="2"/>
      <c r="HTS174" s="2"/>
      <c r="HTT174" s="2"/>
      <c r="HTU174" s="2"/>
      <c r="HTV174" s="2"/>
      <c r="HTW174" s="2"/>
      <c r="HTX174" s="2"/>
      <c r="HTY174" s="2"/>
      <c r="HTZ174" s="2"/>
      <c r="HUA174" s="2"/>
      <c r="HUB174" s="2"/>
      <c r="HUC174" s="2"/>
      <c r="HUD174" s="2"/>
      <c r="HUE174" s="2"/>
      <c r="HUF174" s="2"/>
      <c r="HUG174" s="2"/>
      <c r="HUH174" s="2"/>
      <c r="HUI174" s="2"/>
      <c r="HUJ174" s="2"/>
      <c r="HUK174" s="2"/>
      <c r="HUL174" s="2"/>
      <c r="HUM174" s="2"/>
      <c r="HUN174" s="2"/>
      <c r="HUO174" s="2"/>
      <c r="HUP174" s="2"/>
      <c r="HUQ174" s="2"/>
      <c r="HUR174" s="2"/>
      <c r="HUS174" s="2"/>
      <c r="HUT174" s="2"/>
      <c r="HUU174" s="2"/>
      <c r="HUV174" s="2"/>
      <c r="HUW174" s="2"/>
      <c r="HUX174" s="2"/>
      <c r="HUY174" s="2"/>
      <c r="HUZ174" s="2"/>
      <c r="HVA174" s="2"/>
      <c r="HVB174" s="2"/>
      <c r="HVC174" s="2"/>
      <c r="HVD174" s="2"/>
      <c r="HVE174" s="2"/>
      <c r="HVF174" s="2"/>
      <c r="HVG174" s="2"/>
      <c r="HVH174" s="2"/>
      <c r="HVI174" s="2"/>
      <c r="HVJ174" s="2"/>
      <c r="HVK174" s="2"/>
      <c r="HVL174" s="2"/>
      <c r="HVM174" s="2"/>
      <c r="HVN174" s="2"/>
      <c r="HVO174" s="2"/>
      <c r="HVP174" s="2"/>
      <c r="HVQ174" s="2"/>
      <c r="HVR174" s="2"/>
      <c r="HVS174" s="2"/>
      <c r="HVT174" s="2"/>
      <c r="HVU174" s="2"/>
      <c r="HVV174" s="2"/>
      <c r="HVW174" s="2"/>
      <c r="HVX174" s="2"/>
      <c r="HVY174" s="2"/>
      <c r="HVZ174" s="2"/>
      <c r="HWA174" s="2"/>
      <c r="HWB174" s="2"/>
      <c r="HWC174" s="2"/>
      <c r="HWD174" s="2"/>
      <c r="HWE174" s="2"/>
      <c r="HWF174" s="2"/>
      <c r="HWG174" s="2"/>
      <c r="HWH174" s="2"/>
      <c r="HWI174" s="2"/>
      <c r="HWJ174" s="2"/>
      <c r="HWK174" s="2"/>
      <c r="HWL174" s="2"/>
      <c r="HWM174" s="2"/>
      <c r="HWN174" s="2"/>
      <c r="HWO174" s="2"/>
      <c r="HWP174" s="2"/>
      <c r="HWQ174" s="2"/>
      <c r="HWR174" s="2"/>
      <c r="HWS174" s="2"/>
      <c r="HWT174" s="2"/>
      <c r="HWU174" s="2"/>
      <c r="HWV174" s="2"/>
      <c r="HWW174" s="2"/>
      <c r="HWX174" s="2"/>
      <c r="HWY174" s="2"/>
      <c r="HWZ174" s="2"/>
      <c r="HXA174" s="2"/>
      <c r="HXB174" s="2"/>
      <c r="HXC174" s="2"/>
      <c r="HXD174" s="2"/>
      <c r="HXE174" s="2"/>
      <c r="HXF174" s="2"/>
      <c r="HXG174" s="2"/>
      <c r="HXH174" s="2"/>
      <c r="HXI174" s="2"/>
      <c r="HXJ174" s="2"/>
      <c r="HXK174" s="2"/>
      <c r="HXL174" s="2"/>
      <c r="HXM174" s="2"/>
      <c r="HXN174" s="2"/>
      <c r="HXO174" s="2"/>
      <c r="HXP174" s="2"/>
      <c r="HXQ174" s="2"/>
      <c r="HXR174" s="2"/>
      <c r="HXS174" s="2"/>
      <c r="HXT174" s="2"/>
      <c r="HXU174" s="2"/>
      <c r="HXV174" s="2"/>
      <c r="HXW174" s="2"/>
      <c r="HXX174" s="2"/>
      <c r="HXY174" s="2"/>
      <c r="HXZ174" s="2"/>
      <c r="HYA174" s="2"/>
      <c r="HYB174" s="2"/>
      <c r="HYC174" s="2"/>
      <c r="HYD174" s="2"/>
      <c r="HYE174" s="2"/>
      <c r="HYF174" s="2"/>
      <c r="HYG174" s="2"/>
      <c r="HYH174" s="2"/>
      <c r="HYI174" s="2"/>
      <c r="HYJ174" s="2"/>
      <c r="HYK174" s="2"/>
      <c r="HYL174" s="2"/>
      <c r="HYM174" s="2"/>
      <c r="HYN174" s="2"/>
      <c r="HYO174" s="2"/>
      <c r="HYP174" s="2"/>
      <c r="HYQ174" s="2"/>
      <c r="HYR174" s="2"/>
      <c r="HYS174" s="2"/>
      <c r="HYT174" s="2"/>
      <c r="HYU174" s="2"/>
      <c r="HYV174" s="2"/>
      <c r="HYW174" s="2"/>
      <c r="HYX174" s="2"/>
      <c r="HYY174" s="2"/>
      <c r="HYZ174" s="2"/>
      <c r="HZA174" s="2"/>
      <c r="HZB174" s="2"/>
      <c r="HZC174" s="2"/>
      <c r="HZD174" s="2"/>
      <c r="HZE174" s="2"/>
      <c r="HZF174" s="2"/>
      <c r="HZG174" s="2"/>
      <c r="HZH174" s="2"/>
      <c r="HZI174" s="2"/>
      <c r="HZJ174" s="2"/>
      <c r="HZK174" s="2"/>
      <c r="HZL174" s="2"/>
      <c r="HZM174" s="2"/>
      <c r="HZN174" s="2"/>
      <c r="HZO174" s="2"/>
      <c r="HZP174" s="2"/>
      <c r="HZQ174" s="2"/>
      <c r="HZR174" s="2"/>
      <c r="HZS174" s="2"/>
      <c r="HZT174" s="2"/>
      <c r="HZU174" s="2"/>
      <c r="HZV174" s="2"/>
      <c r="HZW174" s="2"/>
      <c r="HZX174" s="2"/>
      <c r="HZY174" s="2"/>
      <c r="HZZ174" s="2"/>
      <c r="IAA174" s="2"/>
      <c r="IAB174" s="2"/>
      <c r="IAC174" s="2"/>
      <c r="IAD174" s="2"/>
      <c r="IAE174" s="2"/>
      <c r="IAF174" s="2"/>
      <c r="IAG174" s="2"/>
      <c r="IAH174" s="2"/>
      <c r="IAI174" s="2"/>
      <c r="IAJ174" s="2"/>
      <c r="IAK174" s="2"/>
      <c r="IAL174" s="2"/>
      <c r="IAM174" s="2"/>
      <c r="IAN174" s="2"/>
      <c r="IAO174" s="2"/>
      <c r="IAP174" s="2"/>
      <c r="IAQ174" s="2"/>
      <c r="IAR174" s="2"/>
      <c r="IAS174" s="2"/>
      <c r="IAT174" s="2"/>
      <c r="IAU174" s="2"/>
      <c r="IAV174" s="2"/>
      <c r="IAW174" s="2"/>
      <c r="IAX174" s="2"/>
      <c r="IAY174" s="2"/>
      <c r="IAZ174" s="2"/>
      <c r="IBA174" s="2"/>
      <c r="IBB174" s="2"/>
      <c r="IBC174" s="2"/>
      <c r="IBD174" s="2"/>
      <c r="IBE174" s="2"/>
      <c r="IBF174" s="2"/>
      <c r="IBG174" s="2"/>
      <c r="IBH174" s="2"/>
      <c r="IBI174" s="2"/>
      <c r="IBJ174" s="2"/>
      <c r="IBK174" s="2"/>
      <c r="IBL174" s="2"/>
      <c r="IBM174" s="2"/>
      <c r="IBN174" s="2"/>
      <c r="IBO174" s="2"/>
      <c r="IBP174" s="2"/>
      <c r="IBQ174" s="2"/>
      <c r="IBR174" s="2"/>
      <c r="IBS174" s="2"/>
      <c r="IBT174" s="2"/>
      <c r="IBU174" s="2"/>
      <c r="IBV174" s="2"/>
      <c r="IBW174" s="2"/>
      <c r="IBX174" s="2"/>
      <c r="IBY174" s="2"/>
      <c r="IBZ174" s="2"/>
      <c r="ICA174" s="2"/>
      <c r="ICB174" s="2"/>
      <c r="ICC174" s="2"/>
      <c r="ICD174" s="2"/>
      <c r="ICE174" s="2"/>
      <c r="ICF174" s="2"/>
      <c r="ICG174" s="2"/>
      <c r="ICH174" s="2"/>
      <c r="ICI174" s="2"/>
      <c r="ICJ174" s="2"/>
      <c r="ICK174" s="2"/>
      <c r="ICL174" s="2"/>
      <c r="ICM174" s="2"/>
      <c r="ICN174" s="2"/>
      <c r="ICO174" s="2"/>
      <c r="ICP174" s="2"/>
      <c r="ICQ174" s="2"/>
      <c r="ICR174" s="2"/>
      <c r="ICS174" s="2"/>
      <c r="ICT174" s="2"/>
      <c r="ICU174" s="2"/>
      <c r="ICV174" s="2"/>
      <c r="ICW174" s="2"/>
      <c r="ICX174" s="2"/>
      <c r="ICY174" s="2"/>
      <c r="ICZ174" s="2"/>
      <c r="IDA174" s="2"/>
      <c r="IDB174" s="2"/>
      <c r="IDC174" s="2"/>
      <c r="IDD174" s="2"/>
      <c r="IDE174" s="2"/>
      <c r="IDF174" s="2"/>
      <c r="IDG174" s="2"/>
      <c r="IDH174" s="2"/>
      <c r="IDI174" s="2"/>
      <c r="IDJ174" s="2"/>
      <c r="IDK174" s="2"/>
      <c r="IDL174" s="2"/>
      <c r="IDM174" s="2"/>
      <c r="IDN174" s="2"/>
      <c r="IDO174" s="2"/>
      <c r="IDP174" s="2"/>
      <c r="IDQ174" s="2"/>
      <c r="IDR174" s="2"/>
      <c r="IDS174" s="2"/>
      <c r="IDT174" s="2"/>
      <c r="IDU174" s="2"/>
      <c r="IDV174" s="2"/>
      <c r="IDW174" s="2"/>
      <c r="IDX174" s="2"/>
      <c r="IDY174" s="2"/>
      <c r="IDZ174" s="2"/>
      <c r="IEA174" s="2"/>
      <c r="IEB174" s="2"/>
      <c r="IEC174" s="2"/>
      <c r="IED174" s="2"/>
      <c r="IEE174" s="2"/>
      <c r="IEF174" s="2"/>
      <c r="IEG174" s="2"/>
      <c r="IEH174" s="2"/>
      <c r="IEI174" s="2"/>
      <c r="IEJ174" s="2"/>
      <c r="IEK174" s="2"/>
      <c r="IEL174" s="2"/>
      <c r="IEM174" s="2"/>
      <c r="IEN174" s="2"/>
      <c r="IEO174" s="2"/>
      <c r="IEP174" s="2"/>
      <c r="IEQ174" s="2"/>
      <c r="IER174" s="2"/>
      <c r="IES174" s="2"/>
      <c r="IET174" s="2"/>
      <c r="IEU174" s="2"/>
      <c r="IEV174" s="2"/>
      <c r="IEW174" s="2"/>
      <c r="IEX174" s="2"/>
      <c r="IEY174" s="2"/>
      <c r="IEZ174" s="2"/>
      <c r="IFA174" s="2"/>
      <c r="IFB174" s="2"/>
      <c r="IFC174" s="2"/>
      <c r="IFD174" s="2"/>
      <c r="IFE174" s="2"/>
      <c r="IFF174" s="2"/>
      <c r="IFG174" s="2"/>
      <c r="IFH174" s="2"/>
      <c r="IFI174" s="2"/>
      <c r="IFJ174" s="2"/>
      <c r="IFK174" s="2"/>
      <c r="IFL174" s="2"/>
      <c r="IFM174" s="2"/>
      <c r="IFN174" s="2"/>
      <c r="IFO174" s="2"/>
      <c r="IFP174" s="2"/>
      <c r="IFQ174" s="2"/>
      <c r="IFR174" s="2"/>
      <c r="IFS174" s="2"/>
      <c r="IFT174" s="2"/>
      <c r="IFU174" s="2"/>
      <c r="IFV174" s="2"/>
      <c r="IFW174" s="2"/>
      <c r="IFX174" s="2"/>
      <c r="IFY174" s="2"/>
      <c r="IFZ174" s="2"/>
      <c r="IGA174" s="2"/>
      <c r="IGB174" s="2"/>
      <c r="IGC174" s="2"/>
      <c r="IGD174" s="2"/>
      <c r="IGE174" s="2"/>
      <c r="IGF174" s="2"/>
      <c r="IGG174" s="2"/>
      <c r="IGH174" s="2"/>
      <c r="IGI174" s="2"/>
      <c r="IGJ174" s="2"/>
      <c r="IGK174" s="2"/>
      <c r="IGL174" s="2"/>
      <c r="IGM174" s="2"/>
      <c r="IGN174" s="2"/>
      <c r="IGO174" s="2"/>
      <c r="IGP174" s="2"/>
      <c r="IGQ174" s="2"/>
      <c r="IGR174" s="2"/>
      <c r="IGS174" s="2"/>
      <c r="IGT174" s="2"/>
      <c r="IGU174" s="2"/>
      <c r="IGV174" s="2"/>
      <c r="IGW174" s="2"/>
      <c r="IGX174" s="2"/>
      <c r="IGY174" s="2"/>
      <c r="IGZ174" s="2"/>
      <c r="IHA174" s="2"/>
      <c r="IHB174" s="2"/>
      <c r="IHC174" s="2"/>
      <c r="IHD174" s="2"/>
      <c r="IHE174" s="2"/>
      <c r="IHF174" s="2"/>
      <c r="IHG174" s="2"/>
      <c r="IHH174" s="2"/>
      <c r="IHI174" s="2"/>
      <c r="IHJ174" s="2"/>
      <c r="IHK174" s="2"/>
      <c r="IHL174" s="2"/>
      <c r="IHM174" s="2"/>
      <c r="IHN174" s="2"/>
      <c r="IHO174" s="2"/>
      <c r="IHP174" s="2"/>
      <c r="IHQ174" s="2"/>
      <c r="IHR174" s="2"/>
      <c r="IHS174" s="2"/>
      <c r="IHT174" s="2"/>
      <c r="IHU174" s="2"/>
      <c r="IHV174" s="2"/>
      <c r="IHW174" s="2"/>
      <c r="IHX174" s="2"/>
      <c r="IHY174" s="2"/>
      <c r="IHZ174" s="2"/>
      <c r="IIA174" s="2"/>
      <c r="IIB174" s="2"/>
      <c r="IIC174" s="2"/>
      <c r="IID174" s="2"/>
      <c r="IIE174" s="2"/>
      <c r="IIF174" s="2"/>
      <c r="IIG174" s="2"/>
      <c r="IIH174" s="2"/>
      <c r="III174" s="2"/>
      <c r="IIJ174" s="2"/>
      <c r="IIK174" s="2"/>
      <c r="IIL174" s="2"/>
      <c r="IIM174" s="2"/>
      <c r="IIN174" s="2"/>
      <c r="IIO174" s="2"/>
      <c r="IIP174" s="2"/>
      <c r="IIQ174" s="2"/>
      <c r="IIR174" s="2"/>
      <c r="IIS174" s="2"/>
      <c r="IIT174" s="2"/>
      <c r="IIU174" s="2"/>
      <c r="IIV174" s="2"/>
      <c r="IIW174" s="2"/>
      <c r="IIX174" s="2"/>
      <c r="IIY174" s="2"/>
      <c r="IIZ174" s="2"/>
      <c r="IJA174" s="2"/>
      <c r="IJB174" s="2"/>
      <c r="IJC174" s="2"/>
      <c r="IJD174" s="2"/>
      <c r="IJE174" s="2"/>
      <c r="IJF174" s="2"/>
      <c r="IJG174" s="2"/>
      <c r="IJH174" s="2"/>
      <c r="IJI174" s="2"/>
      <c r="IJJ174" s="2"/>
      <c r="IJK174" s="2"/>
      <c r="IJL174" s="2"/>
      <c r="IJM174" s="2"/>
      <c r="IJN174" s="2"/>
      <c r="IJO174" s="2"/>
      <c r="IJP174" s="2"/>
      <c r="IJQ174" s="2"/>
      <c r="IJR174" s="2"/>
      <c r="IJS174" s="2"/>
      <c r="IJT174" s="2"/>
      <c r="IJU174" s="2"/>
      <c r="IJV174" s="2"/>
      <c r="IJW174" s="2"/>
      <c r="IJX174" s="2"/>
      <c r="IJY174" s="2"/>
      <c r="IJZ174" s="2"/>
      <c r="IKA174" s="2"/>
      <c r="IKB174" s="2"/>
      <c r="IKC174" s="2"/>
      <c r="IKD174" s="2"/>
      <c r="IKE174" s="2"/>
      <c r="IKF174" s="2"/>
      <c r="IKG174" s="2"/>
      <c r="IKH174" s="2"/>
      <c r="IKI174" s="2"/>
      <c r="IKJ174" s="2"/>
      <c r="IKK174" s="2"/>
      <c r="IKL174" s="2"/>
      <c r="IKM174" s="2"/>
      <c r="IKN174" s="2"/>
      <c r="IKO174" s="2"/>
      <c r="IKP174" s="2"/>
      <c r="IKQ174" s="2"/>
      <c r="IKR174" s="2"/>
      <c r="IKS174" s="2"/>
      <c r="IKT174" s="2"/>
      <c r="IKU174" s="2"/>
      <c r="IKV174" s="2"/>
      <c r="IKW174" s="2"/>
      <c r="IKX174" s="2"/>
      <c r="IKY174" s="2"/>
      <c r="IKZ174" s="2"/>
      <c r="ILA174" s="2"/>
      <c r="ILB174" s="2"/>
      <c r="ILC174" s="2"/>
      <c r="ILD174" s="2"/>
      <c r="ILE174" s="2"/>
      <c r="ILF174" s="2"/>
      <c r="ILG174" s="2"/>
      <c r="ILH174" s="2"/>
      <c r="ILI174" s="2"/>
      <c r="ILJ174" s="2"/>
      <c r="ILK174" s="2"/>
      <c r="ILL174" s="2"/>
      <c r="ILM174" s="2"/>
      <c r="ILN174" s="2"/>
      <c r="ILO174" s="2"/>
      <c r="ILP174" s="2"/>
      <c r="ILQ174" s="2"/>
      <c r="ILR174" s="2"/>
      <c r="ILS174" s="2"/>
      <c r="ILT174" s="2"/>
      <c r="ILU174" s="2"/>
      <c r="ILV174" s="2"/>
      <c r="ILW174" s="2"/>
      <c r="ILX174" s="2"/>
      <c r="ILY174" s="2"/>
      <c r="ILZ174" s="2"/>
      <c r="IMA174" s="2"/>
      <c r="IMB174" s="2"/>
      <c r="IMC174" s="2"/>
      <c r="IMD174" s="2"/>
      <c r="IME174" s="2"/>
      <c r="IMF174" s="2"/>
      <c r="IMG174" s="2"/>
      <c r="IMH174" s="2"/>
      <c r="IMI174" s="2"/>
      <c r="IMJ174" s="2"/>
      <c r="IMK174" s="2"/>
      <c r="IML174" s="2"/>
      <c r="IMM174" s="2"/>
      <c r="IMN174" s="2"/>
      <c r="IMO174" s="2"/>
      <c r="IMP174" s="2"/>
      <c r="IMQ174" s="2"/>
      <c r="IMR174" s="2"/>
      <c r="IMS174" s="2"/>
      <c r="IMT174" s="2"/>
      <c r="IMU174" s="2"/>
      <c r="IMV174" s="2"/>
      <c r="IMW174" s="2"/>
      <c r="IMX174" s="2"/>
      <c r="IMY174" s="2"/>
      <c r="IMZ174" s="2"/>
      <c r="INA174" s="2"/>
      <c r="INB174" s="2"/>
      <c r="INC174" s="2"/>
      <c r="IND174" s="2"/>
      <c r="INE174" s="2"/>
      <c r="INF174" s="2"/>
      <c r="ING174" s="2"/>
      <c r="INH174" s="2"/>
      <c r="INI174" s="2"/>
      <c r="INJ174" s="2"/>
      <c r="INK174" s="2"/>
      <c r="INL174" s="2"/>
      <c r="INM174" s="2"/>
      <c r="INN174" s="2"/>
      <c r="INO174" s="2"/>
      <c r="INP174" s="2"/>
      <c r="INQ174" s="2"/>
      <c r="INR174" s="2"/>
      <c r="INS174" s="2"/>
      <c r="INT174" s="2"/>
      <c r="INU174" s="2"/>
      <c r="INV174" s="2"/>
      <c r="INW174" s="2"/>
      <c r="INX174" s="2"/>
      <c r="INY174" s="2"/>
      <c r="INZ174" s="2"/>
      <c r="IOA174" s="2"/>
      <c r="IOB174" s="2"/>
      <c r="IOC174" s="2"/>
      <c r="IOD174" s="2"/>
      <c r="IOE174" s="2"/>
      <c r="IOF174" s="2"/>
      <c r="IOG174" s="2"/>
      <c r="IOH174" s="2"/>
      <c r="IOI174" s="2"/>
      <c r="IOJ174" s="2"/>
      <c r="IOK174" s="2"/>
      <c r="IOL174" s="2"/>
      <c r="IOM174" s="2"/>
      <c r="ION174" s="2"/>
      <c r="IOO174" s="2"/>
      <c r="IOP174" s="2"/>
      <c r="IOQ174" s="2"/>
      <c r="IOR174" s="2"/>
      <c r="IOS174" s="2"/>
      <c r="IOT174" s="2"/>
      <c r="IOU174" s="2"/>
      <c r="IOV174" s="2"/>
      <c r="IOW174" s="2"/>
      <c r="IOX174" s="2"/>
      <c r="IOY174" s="2"/>
      <c r="IOZ174" s="2"/>
      <c r="IPA174" s="2"/>
      <c r="IPB174" s="2"/>
      <c r="IPC174" s="2"/>
      <c r="IPD174" s="2"/>
      <c r="IPE174" s="2"/>
      <c r="IPF174" s="2"/>
      <c r="IPG174" s="2"/>
      <c r="IPH174" s="2"/>
      <c r="IPI174" s="2"/>
      <c r="IPJ174" s="2"/>
      <c r="IPK174" s="2"/>
      <c r="IPL174" s="2"/>
      <c r="IPM174" s="2"/>
      <c r="IPN174" s="2"/>
      <c r="IPO174" s="2"/>
      <c r="IPP174" s="2"/>
      <c r="IPQ174" s="2"/>
      <c r="IPR174" s="2"/>
      <c r="IPS174" s="2"/>
      <c r="IPT174" s="2"/>
      <c r="IPU174" s="2"/>
      <c r="IPV174" s="2"/>
      <c r="IPW174" s="2"/>
      <c r="IPX174" s="2"/>
      <c r="IPY174" s="2"/>
      <c r="IPZ174" s="2"/>
      <c r="IQA174" s="2"/>
      <c r="IQB174" s="2"/>
      <c r="IQC174" s="2"/>
      <c r="IQD174" s="2"/>
      <c r="IQE174" s="2"/>
      <c r="IQF174" s="2"/>
      <c r="IQG174" s="2"/>
      <c r="IQH174" s="2"/>
      <c r="IQI174" s="2"/>
      <c r="IQJ174" s="2"/>
      <c r="IQK174" s="2"/>
      <c r="IQL174" s="2"/>
      <c r="IQM174" s="2"/>
      <c r="IQN174" s="2"/>
      <c r="IQO174" s="2"/>
      <c r="IQP174" s="2"/>
      <c r="IQQ174" s="2"/>
      <c r="IQR174" s="2"/>
      <c r="IQS174" s="2"/>
      <c r="IQT174" s="2"/>
      <c r="IQU174" s="2"/>
      <c r="IQV174" s="2"/>
      <c r="IQW174" s="2"/>
      <c r="IQX174" s="2"/>
      <c r="IQY174" s="2"/>
      <c r="IQZ174" s="2"/>
      <c r="IRA174" s="2"/>
      <c r="IRB174" s="2"/>
      <c r="IRC174" s="2"/>
      <c r="IRD174" s="2"/>
      <c r="IRE174" s="2"/>
      <c r="IRF174" s="2"/>
      <c r="IRG174" s="2"/>
      <c r="IRH174" s="2"/>
      <c r="IRI174" s="2"/>
      <c r="IRJ174" s="2"/>
      <c r="IRK174" s="2"/>
      <c r="IRL174" s="2"/>
      <c r="IRM174" s="2"/>
      <c r="IRN174" s="2"/>
      <c r="IRO174" s="2"/>
      <c r="IRP174" s="2"/>
      <c r="IRQ174" s="2"/>
      <c r="IRR174" s="2"/>
      <c r="IRS174" s="2"/>
      <c r="IRT174" s="2"/>
      <c r="IRU174" s="2"/>
      <c r="IRV174" s="2"/>
      <c r="IRW174" s="2"/>
      <c r="IRX174" s="2"/>
      <c r="IRY174" s="2"/>
      <c r="IRZ174" s="2"/>
      <c r="ISA174" s="2"/>
      <c r="ISB174" s="2"/>
      <c r="ISC174" s="2"/>
      <c r="ISD174" s="2"/>
      <c r="ISE174" s="2"/>
      <c r="ISF174" s="2"/>
      <c r="ISG174" s="2"/>
      <c r="ISH174" s="2"/>
      <c r="ISI174" s="2"/>
      <c r="ISJ174" s="2"/>
      <c r="ISK174" s="2"/>
      <c r="ISL174" s="2"/>
      <c r="ISM174" s="2"/>
      <c r="ISN174" s="2"/>
      <c r="ISO174" s="2"/>
      <c r="ISP174" s="2"/>
      <c r="ISQ174" s="2"/>
      <c r="ISR174" s="2"/>
      <c r="ISS174" s="2"/>
      <c r="IST174" s="2"/>
      <c r="ISU174" s="2"/>
      <c r="ISV174" s="2"/>
      <c r="ISW174" s="2"/>
      <c r="ISX174" s="2"/>
      <c r="ISY174" s="2"/>
      <c r="ISZ174" s="2"/>
      <c r="ITA174" s="2"/>
      <c r="ITB174" s="2"/>
      <c r="ITC174" s="2"/>
      <c r="ITD174" s="2"/>
      <c r="ITE174" s="2"/>
      <c r="ITF174" s="2"/>
      <c r="ITG174" s="2"/>
      <c r="ITH174" s="2"/>
      <c r="ITI174" s="2"/>
      <c r="ITJ174" s="2"/>
      <c r="ITK174" s="2"/>
      <c r="ITL174" s="2"/>
      <c r="ITM174" s="2"/>
      <c r="ITN174" s="2"/>
      <c r="ITO174" s="2"/>
      <c r="ITP174" s="2"/>
      <c r="ITQ174" s="2"/>
      <c r="ITR174" s="2"/>
      <c r="ITS174" s="2"/>
      <c r="ITT174" s="2"/>
      <c r="ITU174" s="2"/>
      <c r="ITV174" s="2"/>
      <c r="ITW174" s="2"/>
      <c r="ITX174" s="2"/>
      <c r="ITY174" s="2"/>
      <c r="ITZ174" s="2"/>
      <c r="IUA174" s="2"/>
      <c r="IUB174" s="2"/>
      <c r="IUC174" s="2"/>
      <c r="IUD174" s="2"/>
      <c r="IUE174" s="2"/>
      <c r="IUF174" s="2"/>
      <c r="IUG174" s="2"/>
      <c r="IUH174" s="2"/>
      <c r="IUI174" s="2"/>
      <c r="IUJ174" s="2"/>
      <c r="IUK174" s="2"/>
      <c r="IUL174" s="2"/>
      <c r="IUM174" s="2"/>
      <c r="IUN174" s="2"/>
      <c r="IUO174" s="2"/>
      <c r="IUP174" s="2"/>
      <c r="IUQ174" s="2"/>
      <c r="IUR174" s="2"/>
      <c r="IUS174" s="2"/>
      <c r="IUT174" s="2"/>
      <c r="IUU174" s="2"/>
      <c r="IUV174" s="2"/>
      <c r="IUW174" s="2"/>
      <c r="IUX174" s="2"/>
      <c r="IUY174" s="2"/>
      <c r="IUZ174" s="2"/>
      <c r="IVA174" s="2"/>
      <c r="IVB174" s="2"/>
      <c r="IVC174" s="2"/>
      <c r="IVD174" s="2"/>
      <c r="IVE174" s="2"/>
      <c r="IVF174" s="2"/>
      <c r="IVG174" s="2"/>
      <c r="IVH174" s="2"/>
      <c r="IVI174" s="2"/>
      <c r="IVJ174" s="2"/>
      <c r="IVK174" s="2"/>
      <c r="IVL174" s="2"/>
      <c r="IVM174" s="2"/>
      <c r="IVN174" s="2"/>
      <c r="IVO174" s="2"/>
      <c r="IVP174" s="2"/>
      <c r="IVQ174" s="2"/>
      <c r="IVR174" s="2"/>
      <c r="IVS174" s="2"/>
      <c r="IVT174" s="2"/>
      <c r="IVU174" s="2"/>
      <c r="IVV174" s="2"/>
      <c r="IVW174" s="2"/>
      <c r="IVX174" s="2"/>
      <c r="IVY174" s="2"/>
      <c r="IVZ174" s="2"/>
      <c r="IWA174" s="2"/>
      <c r="IWB174" s="2"/>
      <c r="IWC174" s="2"/>
      <c r="IWD174" s="2"/>
      <c r="IWE174" s="2"/>
      <c r="IWF174" s="2"/>
      <c r="IWG174" s="2"/>
      <c r="IWH174" s="2"/>
      <c r="IWI174" s="2"/>
      <c r="IWJ174" s="2"/>
      <c r="IWK174" s="2"/>
      <c r="IWL174" s="2"/>
      <c r="IWM174" s="2"/>
      <c r="IWN174" s="2"/>
      <c r="IWO174" s="2"/>
      <c r="IWP174" s="2"/>
      <c r="IWQ174" s="2"/>
      <c r="IWR174" s="2"/>
      <c r="IWS174" s="2"/>
      <c r="IWT174" s="2"/>
      <c r="IWU174" s="2"/>
      <c r="IWV174" s="2"/>
      <c r="IWW174" s="2"/>
      <c r="IWX174" s="2"/>
      <c r="IWY174" s="2"/>
      <c r="IWZ174" s="2"/>
      <c r="IXA174" s="2"/>
      <c r="IXB174" s="2"/>
      <c r="IXC174" s="2"/>
      <c r="IXD174" s="2"/>
      <c r="IXE174" s="2"/>
      <c r="IXF174" s="2"/>
      <c r="IXG174" s="2"/>
      <c r="IXH174" s="2"/>
      <c r="IXI174" s="2"/>
      <c r="IXJ174" s="2"/>
      <c r="IXK174" s="2"/>
      <c r="IXL174" s="2"/>
      <c r="IXM174" s="2"/>
      <c r="IXN174" s="2"/>
      <c r="IXO174" s="2"/>
      <c r="IXP174" s="2"/>
      <c r="IXQ174" s="2"/>
      <c r="IXR174" s="2"/>
      <c r="IXS174" s="2"/>
      <c r="IXT174" s="2"/>
      <c r="IXU174" s="2"/>
      <c r="IXV174" s="2"/>
      <c r="IXW174" s="2"/>
      <c r="IXX174" s="2"/>
      <c r="IXY174" s="2"/>
      <c r="IXZ174" s="2"/>
      <c r="IYA174" s="2"/>
      <c r="IYB174" s="2"/>
      <c r="IYC174" s="2"/>
      <c r="IYD174" s="2"/>
      <c r="IYE174" s="2"/>
      <c r="IYF174" s="2"/>
      <c r="IYG174" s="2"/>
      <c r="IYH174" s="2"/>
      <c r="IYI174" s="2"/>
      <c r="IYJ174" s="2"/>
      <c r="IYK174" s="2"/>
      <c r="IYL174" s="2"/>
      <c r="IYM174" s="2"/>
      <c r="IYN174" s="2"/>
      <c r="IYO174" s="2"/>
      <c r="IYP174" s="2"/>
      <c r="IYQ174" s="2"/>
      <c r="IYR174" s="2"/>
      <c r="IYS174" s="2"/>
      <c r="IYT174" s="2"/>
      <c r="IYU174" s="2"/>
      <c r="IYV174" s="2"/>
      <c r="IYW174" s="2"/>
      <c r="IYX174" s="2"/>
      <c r="IYY174" s="2"/>
      <c r="IYZ174" s="2"/>
      <c r="IZA174" s="2"/>
      <c r="IZB174" s="2"/>
      <c r="IZC174" s="2"/>
      <c r="IZD174" s="2"/>
      <c r="IZE174" s="2"/>
      <c r="IZF174" s="2"/>
      <c r="IZG174" s="2"/>
      <c r="IZH174" s="2"/>
      <c r="IZI174" s="2"/>
      <c r="IZJ174" s="2"/>
      <c r="IZK174" s="2"/>
      <c r="IZL174" s="2"/>
      <c r="IZM174" s="2"/>
      <c r="IZN174" s="2"/>
      <c r="IZO174" s="2"/>
      <c r="IZP174" s="2"/>
      <c r="IZQ174" s="2"/>
      <c r="IZR174" s="2"/>
      <c r="IZS174" s="2"/>
      <c r="IZT174" s="2"/>
      <c r="IZU174" s="2"/>
      <c r="IZV174" s="2"/>
      <c r="IZW174" s="2"/>
      <c r="IZX174" s="2"/>
      <c r="IZY174" s="2"/>
      <c r="IZZ174" s="2"/>
      <c r="JAA174" s="2"/>
      <c r="JAB174" s="2"/>
      <c r="JAC174" s="2"/>
      <c r="JAD174" s="2"/>
      <c r="JAE174" s="2"/>
      <c r="JAF174" s="2"/>
      <c r="JAG174" s="2"/>
      <c r="JAH174" s="2"/>
      <c r="JAI174" s="2"/>
      <c r="JAJ174" s="2"/>
      <c r="JAK174" s="2"/>
      <c r="JAL174" s="2"/>
      <c r="JAM174" s="2"/>
      <c r="JAN174" s="2"/>
      <c r="JAO174" s="2"/>
      <c r="JAP174" s="2"/>
      <c r="JAQ174" s="2"/>
      <c r="JAR174" s="2"/>
      <c r="JAS174" s="2"/>
      <c r="JAT174" s="2"/>
      <c r="JAU174" s="2"/>
      <c r="JAV174" s="2"/>
      <c r="JAW174" s="2"/>
      <c r="JAX174" s="2"/>
      <c r="JAY174" s="2"/>
      <c r="JAZ174" s="2"/>
      <c r="JBA174" s="2"/>
      <c r="JBB174" s="2"/>
      <c r="JBC174" s="2"/>
      <c r="JBD174" s="2"/>
      <c r="JBE174" s="2"/>
      <c r="JBF174" s="2"/>
      <c r="JBG174" s="2"/>
      <c r="JBH174" s="2"/>
      <c r="JBI174" s="2"/>
      <c r="JBJ174" s="2"/>
      <c r="JBK174" s="2"/>
      <c r="JBL174" s="2"/>
      <c r="JBM174" s="2"/>
      <c r="JBN174" s="2"/>
      <c r="JBO174" s="2"/>
      <c r="JBP174" s="2"/>
      <c r="JBQ174" s="2"/>
      <c r="JBR174" s="2"/>
      <c r="JBS174" s="2"/>
      <c r="JBT174" s="2"/>
      <c r="JBU174" s="2"/>
      <c r="JBV174" s="2"/>
      <c r="JBW174" s="2"/>
      <c r="JBX174" s="2"/>
      <c r="JBY174" s="2"/>
      <c r="JBZ174" s="2"/>
      <c r="JCA174" s="2"/>
      <c r="JCB174" s="2"/>
      <c r="JCC174" s="2"/>
      <c r="JCD174" s="2"/>
      <c r="JCE174" s="2"/>
      <c r="JCF174" s="2"/>
      <c r="JCG174" s="2"/>
      <c r="JCH174" s="2"/>
      <c r="JCI174" s="2"/>
      <c r="JCJ174" s="2"/>
      <c r="JCK174" s="2"/>
      <c r="JCL174" s="2"/>
      <c r="JCM174" s="2"/>
      <c r="JCN174" s="2"/>
      <c r="JCO174" s="2"/>
      <c r="JCP174" s="2"/>
      <c r="JCQ174" s="2"/>
      <c r="JCR174" s="2"/>
      <c r="JCS174" s="2"/>
      <c r="JCT174" s="2"/>
      <c r="JCU174" s="2"/>
      <c r="JCV174" s="2"/>
      <c r="JCW174" s="2"/>
      <c r="JCX174" s="2"/>
      <c r="JCY174" s="2"/>
      <c r="JCZ174" s="2"/>
      <c r="JDA174" s="2"/>
      <c r="JDB174" s="2"/>
      <c r="JDC174" s="2"/>
      <c r="JDD174" s="2"/>
      <c r="JDE174" s="2"/>
      <c r="JDF174" s="2"/>
      <c r="JDG174" s="2"/>
      <c r="JDH174" s="2"/>
      <c r="JDI174" s="2"/>
      <c r="JDJ174" s="2"/>
      <c r="JDK174" s="2"/>
      <c r="JDL174" s="2"/>
      <c r="JDM174" s="2"/>
      <c r="JDN174" s="2"/>
      <c r="JDO174" s="2"/>
      <c r="JDP174" s="2"/>
      <c r="JDQ174" s="2"/>
      <c r="JDR174" s="2"/>
      <c r="JDS174" s="2"/>
      <c r="JDT174" s="2"/>
      <c r="JDU174" s="2"/>
      <c r="JDV174" s="2"/>
      <c r="JDW174" s="2"/>
      <c r="JDX174" s="2"/>
      <c r="JDY174" s="2"/>
      <c r="JDZ174" s="2"/>
      <c r="JEA174" s="2"/>
      <c r="JEB174" s="2"/>
      <c r="JEC174" s="2"/>
      <c r="JED174" s="2"/>
      <c r="JEE174" s="2"/>
      <c r="JEF174" s="2"/>
      <c r="JEG174" s="2"/>
      <c r="JEH174" s="2"/>
      <c r="JEI174" s="2"/>
      <c r="JEJ174" s="2"/>
      <c r="JEK174" s="2"/>
      <c r="JEL174" s="2"/>
      <c r="JEM174" s="2"/>
      <c r="JEN174" s="2"/>
      <c r="JEO174" s="2"/>
      <c r="JEP174" s="2"/>
      <c r="JEQ174" s="2"/>
      <c r="JER174" s="2"/>
      <c r="JES174" s="2"/>
      <c r="JET174" s="2"/>
      <c r="JEU174" s="2"/>
      <c r="JEV174" s="2"/>
      <c r="JEW174" s="2"/>
      <c r="JEX174" s="2"/>
      <c r="JEY174" s="2"/>
      <c r="JEZ174" s="2"/>
      <c r="JFA174" s="2"/>
      <c r="JFB174" s="2"/>
      <c r="JFC174" s="2"/>
      <c r="JFD174" s="2"/>
      <c r="JFE174" s="2"/>
      <c r="JFF174" s="2"/>
      <c r="JFG174" s="2"/>
      <c r="JFH174" s="2"/>
      <c r="JFI174" s="2"/>
      <c r="JFJ174" s="2"/>
      <c r="JFK174" s="2"/>
      <c r="JFL174" s="2"/>
      <c r="JFM174" s="2"/>
      <c r="JFN174" s="2"/>
      <c r="JFO174" s="2"/>
      <c r="JFP174" s="2"/>
      <c r="JFQ174" s="2"/>
      <c r="JFR174" s="2"/>
      <c r="JFS174" s="2"/>
      <c r="JFT174" s="2"/>
      <c r="JFU174" s="2"/>
      <c r="JFV174" s="2"/>
      <c r="JFW174" s="2"/>
      <c r="JFX174" s="2"/>
      <c r="JFY174" s="2"/>
      <c r="JFZ174" s="2"/>
      <c r="JGA174" s="2"/>
      <c r="JGB174" s="2"/>
      <c r="JGC174" s="2"/>
      <c r="JGD174" s="2"/>
      <c r="JGE174" s="2"/>
      <c r="JGF174" s="2"/>
      <c r="JGG174" s="2"/>
      <c r="JGH174" s="2"/>
      <c r="JGI174" s="2"/>
      <c r="JGJ174" s="2"/>
      <c r="JGK174" s="2"/>
      <c r="JGL174" s="2"/>
      <c r="JGM174" s="2"/>
      <c r="JGN174" s="2"/>
      <c r="JGO174" s="2"/>
      <c r="JGP174" s="2"/>
      <c r="JGQ174" s="2"/>
      <c r="JGR174" s="2"/>
      <c r="JGS174" s="2"/>
      <c r="JGT174" s="2"/>
      <c r="JGU174" s="2"/>
      <c r="JGV174" s="2"/>
      <c r="JGW174" s="2"/>
      <c r="JGX174" s="2"/>
      <c r="JGY174" s="2"/>
      <c r="JGZ174" s="2"/>
      <c r="JHA174" s="2"/>
      <c r="JHB174" s="2"/>
      <c r="JHC174" s="2"/>
      <c r="JHD174" s="2"/>
      <c r="JHE174" s="2"/>
      <c r="JHF174" s="2"/>
      <c r="JHG174" s="2"/>
      <c r="JHH174" s="2"/>
      <c r="JHI174" s="2"/>
      <c r="JHJ174" s="2"/>
      <c r="JHK174" s="2"/>
      <c r="JHL174" s="2"/>
      <c r="JHM174" s="2"/>
      <c r="JHN174" s="2"/>
      <c r="JHO174" s="2"/>
      <c r="JHP174" s="2"/>
      <c r="JHQ174" s="2"/>
      <c r="JHR174" s="2"/>
      <c r="JHS174" s="2"/>
      <c r="JHT174" s="2"/>
      <c r="JHU174" s="2"/>
      <c r="JHV174" s="2"/>
      <c r="JHW174" s="2"/>
      <c r="JHX174" s="2"/>
      <c r="JHY174" s="2"/>
      <c r="JHZ174" s="2"/>
      <c r="JIA174" s="2"/>
      <c r="JIB174" s="2"/>
      <c r="JIC174" s="2"/>
      <c r="JID174" s="2"/>
      <c r="JIE174" s="2"/>
      <c r="JIF174" s="2"/>
      <c r="JIG174" s="2"/>
      <c r="JIH174" s="2"/>
      <c r="JII174" s="2"/>
      <c r="JIJ174" s="2"/>
      <c r="JIK174" s="2"/>
      <c r="JIL174" s="2"/>
      <c r="JIM174" s="2"/>
      <c r="JIN174" s="2"/>
      <c r="JIO174" s="2"/>
      <c r="JIP174" s="2"/>
      <c r="JIQ174" s="2"/>
      <c r="JIR174" s="2"/>
      <c r="JIS174" s="2"/>
      <c r="JIT174" s="2"/>
      <c r="JIU174" s="2"/>
      <c r="JIV174" s="2"/>
      <c r="JIW174" s="2"/>
      <c r="JIX174" s="2"/>
      <c r="JIY174" s="2"/>
      <c r="JIZ174" s="2"/>
      <c r="JJA174" s="2"/>
      <c r="JJB174" s="2"/>
      <c r="JJC174" s="2"/>
      <c r="JJD174" s="2"/>
      <c r="JJE174" s="2"/>
      <c r="JJF174" s="2"/>
      <c r="JJG174" s="2"/>
      <c r="JJH174" s="2"/>
      <c r="JJI174" s="2"/>
      <c r="JJJ174" s="2"/>
      <c r="JJK174" s="2"/>
      <c r="JJL174" s="2"/>
      <c r="JJM174" s="2"/>
      <c r="JJN174" s="2"/>
      <c r="JJO174" s="2"/>
      <c r="JJP174" s="2"/>
      <c r="JJQ174" s="2"/>
      <c r="JJR174" s="2"/>
      <c r="JJS174" s="2"/>
      <c r="JJT174" s="2"/>
      <c r="JJU174" s="2"/>
      <c r="JJV174" s="2"/>
      <c r="JJW174" s="2"/>
      <c r="JJX174" s="2"/>
      <c r="JJY174" s="2"/>
      <c r="JJZ174" s="2"/>
      <c r="JKA174" s="2"/>
      <c r="JKB174" s="2"/>
      <c r="JKC174" s="2"/>
      <c r="JKD174" s="2"/>
      <c r="JKE174" s="2"/>
      <c r="JKF174" s="2"/>
      <c r="JKG174" s="2"/>
      <c r="JKH174" s="2"/>
      <c r="JKI174" s="2"/>
      <c r="JKJ174" s="2"/>
      <c r="JKK174" s="2"/>
      <c r="JKL174" s="2"/>
      <c r="JKM174" s="2"/>
      <c r="JKN174" s="2"/>
      <c r="JKO174" s="2"/>
      <c r="JKP174" s="2"/>
      <c r="JKQ174" s="2"/>
      <c r="JKR174" s="2"/>
      <c r="JKS174" s="2"/>
      <c r="JKT174" s="2"/>
      <c r="JKU174" s="2"/>
      <c r="JKV174" s="2"/>
      <c r="JKW174" s="2"/>
      <c r="JKX174" s="2"/>
      <c r="JKY174" s="2"/>
      <c r="JKZ174" s="2"/>
      <c r="JLA174" s="2"/>
      <c r="JLB174" s="2"/>
      <c r="JLC174" s="2"/>
      <c r="JLD174" s="2"/>
      <c r="JLE174" s="2"/>
      <c r="JLF174" s="2"/>
      <c r="JLG174" s="2"/>
      <c r="JLH174" s="2"/>
      <c r="JLI174" s="2"/>
      <c r="JLJ174" s="2"/>
      <c r="JLK174" s="2"/>
      <c r="JLL174" s="2"/>
      <c r="JLM174" s="2"/>
      <c r="JLN174" s="2"/>
      <c r="JLO174" s="2"/>
      <c r="JLP174" s="2"/>
      <c r="JLQ174" s="2"/>
      <c r="JLR174" s="2"/>
      <c r="JLS174" s="2"/>
      <c r="JLT174" s="2"/>
      <c r="JLU174" s="2"/>
      <c r="JLV174" s="2"/>
      <c r="JLW174" s="2"/>
      <c r="JLX174" s="2"/>
      <c r="JLY174" s="2"/>
      <c r="JLZ174" s="2"/>
      <c r="JMA174" s="2"/>
      <c r="JMB174" s="2"/>
      <c r="JMC174" s="2"/>
      <c r="JMD174" s="2"/>
      <c r="JME174" s="2"/>
      <c r="JMF174" s="2"/>
      <c r="JMG174" s="2"/>
      <c r="JMH174" s="2"/>
      <c r="JMI174" s="2"/>
      <c r="JMJ174" s="2"/>
      <c r="JMK174" s="2"/>
      <c r="JML174" s="2"/>
      <c r="JMM174" s="2"/>
      <c r="JMN174" s="2"/>
      <c r="JMO174" s="2"/>
      <c r="JMP174" s="2"/>
      <c r="JMQ174" s="2"/>
      <c r="JMR174" s="2"/>
      <c r="JMS174" s="2"/>
      <c r="JMT174" s="2"/>
      <c r="JMU174" s="2"/>
      <c r="JMV174" s="2"/>
      <c r="JMW174" s="2"/>
      <c r="JMX174" s="2"/>
      <c r="JMY174" s="2"/>
      <c r="JMZ174" s="2"/>
      <c r="JNA174" s="2"/>
      <c r="JNB174" s="2"/>
      <c r="JNC174" s="2"/>
      <c r="JND174" s="2"/>
      <c r="JNE174" s="2"/>
      <c r="JNF174" s="2"/>
      <c r="JNG174" s="2"/>
      <c r="JNH174" s="2"/>
      <c r="JNI174" s="2"/>
      <c r="JNJ174" s="2"/>
      <c r="JNK174" s="2"/>
      <c r="JNL174" s="2"/>
      <c r="JNM174" s="2"/>
      <c r="JNN174" s="2"/>
      <c r="JNO174" s="2"/>
      <c r="JNP174" s="2"/>
      <c r="JNQ174" s="2"/>
      <c r="JNR174" s="2"/>
      <c r="JNS174" s="2"/>
      <c r="JNT174" s="2"/>
      <c r="JNU174" s="2"/>
      <c r="JNV174" s="2"/>
      <c r="JNW174" s="2"/>
      <c r="JNX174" s="2"/>
      <c r="JNY174" s="2"/>
      <c r="JNZ174" s="2"/>
      <c r="JOA174" s="2"/>
      <c r="JOB174" s="2"/>
      <c r="JOC174" s="2"/>
      <c r="JOD174" s="2"/>
      <c r="JOE174" s="2"/>
      <c r="JOF174" s="2"/>
      <c r="JOG174" s="2"/>
      <c r="JOH174" s="2"/>
      <c r="JOI174" s="2"/>
      <c r="JOJ174" s="2"/>
      <c r="JOK174" s="2"/>
      <c r="JOL174" s="2"/>
      <c r="JOM174" s="2"/>
      <c r="JON174" s="2"/>
      <c r="JOO174" s="2"/>
      <c r="JOP174" s="2"/>
      <c r="JOQ174" s="2"/>
      <c r="JOR174" s="2"/>
      <c r="JOS174" s="2"/>
      <c r="JOT174" s="2"/>
      <c r="JOU174" s="2"/>
      <c r="JOV174" s="2"/>
      <c r="JOW174" s="2"/>
      <c r="JOX174" s="2"/>
      <c r="JOY174" s="2"/>
      <c r="JOZ174" s="2"/>
      <c r="JPA174" s="2"/>
      <c r="JPB174" s="2"/>
      <c r="JPC174" s="2"/>
      <c r="JPD174" s="2"/>
      <c r="JPE174" s="2"/>
      <c r="JPF174" s="2"/>
      <c r="JPG174" s="2"/>
      <c r="JPH174" s="2"/>
      <c r="JPI174" s="2"/>
      <c r="JPJ174" s="2"/>
      <c r="JPK174" s="2"/>
      <c r="JPL174" s="2"/>
      <c r="JPM174" s="2"/>
      <c r="JPN174" s="2"/>
      <c r="JPO174" s="2"/>
      <c r="JPP174" s="2"/>
      <c r="JPQ174" s="2"/>
      <c r="JPR174" s="2"/>
      <c r="JPS174" s="2"/>
      <c r="JPT174" s="2"/>
      <c r="JPU174" s="2"/>
      <c r="JPV174" s="2"/>
      <c r="JPW174" s="2"/>
      <c r="JPX174" s="2"/>
      <c r="JPY174" s="2"/>
      <c r="JPZ174" s="2"/>
      <c r="JQA174" s="2"/>
      <c r="JQB174" s="2"/>
      <c r="JQC174" s="2"/>
      <c r="JQD174" s="2"/>
      <c r="JQE174" s="2"/>
      <c r="JQF174" s="2"/>
      <c r="JQG174" s="2"/>
      <c r="JQH174" s="2"/>
      <c r="JQI174" s="2"/>
      <c r="JQJ174" s="2"/>
      <c r="JQK174" s="2"/>
      <c r="JQL174" s="2"/>
      <c r="JQM174" s="2"/>
      <c r="JQN174" s="2"/>
      <c r="JQO174" s="2"/>
      <c r="JQP174" s="2"/>
      <c r="JQQ174" s="2"/>
      <c r="JQR174" s="2"/>
      <c r="JQS174" s="2"/>
      <c r="JQT174" s="2"/>
      <c r="JQU174" s="2"/>
      <c r="JQV174" s="2"/>
      <c r="JQW174" s="2"/>
      <c r="JQX174" s="2"/>
      <c r="JQY174" s="2"/>
      <c r="JQZ174" s="2"/>
      <c r="JRA174" s="2"/>
      <c r="JRB174" s="2"/>
      <c r="JRC174" s="2"/>
      <c r="JRD174" s="2"/>
      <c r="JRE174" s="2"/>
      <c r="JRF174" s="2"/>
      <c r="JRG174" s="2"/>
      <c r="JRH174" s="2"/>
      <c r="JRI174" s="2"/>
      <c r="JRJ174" s="2"/>
      <c r="JRK174" s="2"/>
      <c r="JRL174" s="2"/>
      <c r="JRM174" s="2"/>
      <c r="JRN174" s="2"/>
      <c r="JRO174" s="2"/>
      <c r="JRP174" s="2"/>
      <c r="JRQ174" s="2"/>
      <c r="JRR174" s="2"/>
      <c r="JRS174" s="2"/>
      <c r="JRT174" s="2"/>
      <c r="JRU174" s="2"/>
      <c r="JRV174" s="2"/>
      <c r="JRW174" s="2"/>
      <c r="JRX174" s="2"/>
      <c r="JRY174" s="2"/>
      <c r="JRZ174" s="2"/>
      <c r="JSA174" s="2"/>
      <c r="JSB174" s="2"/>
      <c r="JSC174" s="2"/>
      <c r="JSD174" s="2"/>
      <c r="JSE174" s="2"/>
      <c r="JSF174" s="2"/>
      <c r="JSG174" s="2"/>
      <c r="JSH174" s="2"/>
      <c r="JSI174" s="2"/>
      <c r="JSJ174" s="2"/>
      <c r="JSK174" s="2"/>
      <c r="JSL174" s="2"/>
      <c r="JSM174" s="2"/>
      <c r="JSN174" s="2"/>
      <c r="JSO174" s="2"/>
      <c r="JSP174" s="2"/>
      <c r="JSQ174" s="2"/>
      <c r="JSR174" s="2"/>
      <c r="JSS174" s="2"/>
      <c r="JST174" s="2"/>
      <c r="JSU174" s="2"/>
      <c r="JSV174" s="2"/>
      <c r="JSW174" s="2"/>
      <c r="JSX174" s="2"/>
      <c r="JSY174" s="2"/>
      <c r="JSZ174" s="2"/>
      <c r="JTA174" s="2"/>
      <c r="JTB174" s="2"/>
      <c r="JTC174" s="2"/>
      <c r="JTD174" s="2"/>
      <c r="JTE174" s="2"/>
      <c r="JTF174" s="2"/>
      <c r="JTG174" s="2"/>
      <c r="JTH174" s="2"/>
      <c r="JTI174" s="2"/>
      <c r="JTJ174" s="2"/>
      <c r="JTK174" s="2"/>
      <c r="JTL174" s="2"/>
      <c r="JTM174" s="2"/>
      <c r="JTN174" s="2"/>
      <c r="JTO174" s="2"/>
      <c r="JTP174" s="2"/>
      <c r="JTQ174" s="2"/>
      <c r="JTR174" s="2"/>
      <c r="JTS174" s="2"/>
      <c r="JTT174" s="2"/>
      <c r="JTU174" s="2"/>
      <c r="JTV174" s="2"/>
      <c r="JTW174" s="2"/>
      <c r="JTX174" s="2"/>
      <c r="JTY174" s="2"/>
      <c r="JTZ174" s="2"/>
      <c r="JUA174" s="2"/>
      <c r="JUB174" s="2"/>
      <c r="JUC174" s="2"/>
      <c r="JUD174" s="2"/>
      <c r="JUE174" s="2"/>
      <c r="JUF174" s="2"/>
      <c r="JUG174" s="2"/>
      <c r="JUH174" s="2"/>
      <c r="JUI174" s="2"/>
      <c r="JUJ174" s="2"/>
      <c r="JUK174" s="2"/>
      <c r="JUL174" s="2"/>
      <c r="JUM174" s="2"/>
      <c r="JUN174" s="2"/>
      <c r="JUO174" s="2"/>
      <c r="JUP174" s="2"/>
      <c r="JUQ174" s="2"/>
      <c r="JUR174" s="2"/>
      <c r="JUS174" s="2"/>
      <c r="JUT174" s="2"/>
      <c r="JUU174" s="2"/>
      <c r="JUV174" s="2"/>
      <c r="JUW174" s="2"/>
      <c r="JUX174" s="2"/>
      <c r="JUY174" s="2"/>
      <c r="JUZ174" s="2"/>
      <c r="JVA174" s="2"/>
      <c r="JVB174" s="2"/>
      <c r="JVC174" s="2"/>
      <c r="JVD174" s="2"/>
      <c r="JVE174" s="2"/>
      <c r="JVF174" s="2"/>
      <c r="JVG174" s="2"/>
      <c r="JVH174" s="2"/>
      <c r="JVI174" s="2"/>
      <c r="JVJ174" s="2"/>
      <c r="JVK174" s="2"/>
      <c r="JVL174" s="2"/>
      <c r="JVM174" s="2"/>
      <c r="JVN174" s="2"/>
      <c r="JVO174" s="2"/>
      <c r="JVP174" s="2"/>
      <c r="JVQ174" s="2"/>
      <c r="JVR174" s="2"/>
      <c r="JVS174" s="2"/>
      <c r="JVT174" s="2"/>
      <c r="JVU174" s="2"/>
      <c r="JVV174" s="2"/>
      <c r="JVW174" s="2"/>
      <c r="JVX174" s="2"/>
      <c r="JVY174" s="2"/>
      <c r="JVZ174" s="2"/>
      <c r="JWA174" s="2"/>
      <c r="JWB174" s="2"/>
      <c r="JWC174" s="2"/>
      <c r="JWD174" s="2"/>
      <c r="JWE174" s="2"/>
      <c r="JWF174" s="2"/>
      <c r="JWG174" s="2"/>
      <c r="JWH174" s="2"/>
      <c r="JWI174" s="2"/>
      <c r="JWJ174" s="2"/>
      <c r="JWK174" s="2"/>
      <c r="JWL174" s="2"/>
      <c r="JWM174" s="2"/>
      <c r="JWN174" s="2"/>
      <c r="JWO174" s="2"/>
      <c r="JWP174" s="2"/>
      <c r="JWQ174" s="2"/>
      <c r="JWR174" s="2"/>
      <c r="JWS174" s="2"/>
      <c r="JWT174" s="2"/>
      <c r="JWU174" s="2"/>
      <c r="JWV174" s="2"/>
      <c r="JWW174" s="2"/>
      <c r="JWX174" s="2"/>
      <c r="JWY174" s="2"/>
      <c r="JWZ174" s="2"/>
      <c r="JXA174" s="2"/>
      <c r="JXB174" s="2"/>
      <c r="JXC174" s="2"/>
      <c r="JXD174" s="2"/>
      <c r="JXE174" s="2"/>
      <c r="JXF174" s="2"/>
      <c r="JXG174" s="2"/>
      <c r="JXH174" s="2"/>
      <c r="JXI174" s="2"/>
      <c r="JXJ174" s="2"/>
      <c r="JXK174" s="2"/>
      <c r="JXL174" s="2"/>
      <c r="JXM174" s="2"/>
      <c r="JXN174" s="2"/>
      <c r="JXO174" s="2"/>
      <c r="JXP174" s="2"/>
      <c r="JXQ174" s="2"/>
      <c r="JXR174" s="2"/>
      <c r="JXS174" s="2"/>
      <c r="JXT174" s="2"/>
      <c r="JXU174" s="2"/>
      <c r="JXV174" s="2"/>
      <c r="JXW174" s="2"/>
      <c r="JXX174" s="2"/>
      <c r="JXY174" s="2"/>
      <c r="JXZ174" s="2"/>
      <c r="JYA174" s="2"/>
      <c r="JYB174" s="2"/>
      <c r="JYC174" s="2"/>
      <c r="JYD174" s="2"/>
      <c r="JYE174" s="2"/>
      <c r="JYF174" s="2"/>
      <c r="JYG174" s="2"/>
      <c r="JYH174" s="2"/>
      <c r="JYI174" s="2"/>
      <c r="JYJ174" s="2"/>
      <c r="JYK174" s="2"/>
      <c r="JYL174" s="2"/>
      <c r="JYM174" s="2"/>
      <c r="JYN174" s="2"/>
      <c r="JYO174" s="2"/>
      <c r="JYP174" s="2"/>
      <c r="JYQ174" s="2"/>
      <c r="JYR174" s="2"/>
      <c r="JYS174" s="2"/>
      <c r="JYT174" s="2"/>
      <c r="JYU174" s="2"/>
      <c r="JYV174" s="2"/>
      <c r="JYW174" s="2"/>
      <c r="JYX174" s="2"/>
      <c r="JYY174" s="2"/>
      <c r="JYZ174" s="2"/>
      <c r="JZA174" s="2"/>
      <c r="JZB174" s="2"/>
      <c r="JZC174" s="2"/>
      <c r="JZD174" s="2"/>
      <c r="JZE174" s="2"/>
      <c r="JZF174" s="2"/>
      <c r="JZG174" s="2"/>
      <c r="JZH174" s="2"/>
      <c r="JZI174" s="2"/>
      <c r="JZJ174" s="2"/>
      <c r="JZK174" s="2"/>
      <c r="JZL174" s="2"/>
      <c r="JZM174" s="2"/>
      <c r="JZN174" s="2"/>
      <c r="JZO174" s="2"/>
      <c r="JZP174" s="2"/>
      <c r="JZQ174" s="2"/>
      <c r="JZR174" s="2"/>
      <c r="JZS174" s="2"/>
      <c r="JZT174" s="2"/>
      <c r="JZU174" s="2"/>
      <c r="JZV174" s="2"/>
      <c r="JZW174" s="2"/>
      <c r="JZX174" s="2"/>
      <c r="JZY174" s="2"/>
      <c r="JZZ174" s="2"/>
      <c r="KAA174" s="2"/>
      <c r="KAB174" s="2"/>
      <c r="KAC174" s="2"/>
      <c r="KAD174" s="2"/>
      <c r="KAE174" s="2"/>
      <c r="KAF174" s="2"/>
      <c r="KAG174" s="2"/>
      <c r="KAH174" s="2"/>
      <c r="KAI174" s="2"/>
      <c r="KAJ174" s="2"/>
      <c r="KAK174" s="2"/>
      <c r="KAL174" s="2"/>
      <c r="KAM174" s="2"/>
      <c r="KAN174" s="2"/>
      <c r="KAO174" s="2"/>
      <c r="KAP174" s="2"/>
      <c r="KAQ174" s="2"/>
      <c r="KAR174" s="2"/>
      <c r="KAS174" s="2"/>
      <c r="KAT174" s="2"/>
      <c r="KAU174" s="2"/>
      <c r="KAV174" s="2"/>
      <c r="KAW174" s="2"/>
      <c r="KAX174" s="2"/>
      <c r="KAY174" s="2"/>
      <c r="KAZ174" s="2"/>
      <c r="KBA174" s="2"/>
      <c r="KBB174" s="2"/>
      <c r="KBC174" s="2"/>
      <c r="KBD174" s="2"/>
      <c r="KBE174" s="2"/>
      <c r="KBF174" s="2"/>
      <c r="KBG174" s="2"/>
      <c r="KBH174" s="2"/>
      <c r="KBI174" s="2"/>
      <c r="KBJ174" s="2"/>
      <c r="KBK174" s="2"/>
      <c r="KBL174" s="2"/>
      <c r="KBM174" s="2"/>
      <c r="KBN174" s="2"/>
      <c r="KBO174" s="2"/>
      <c r="KBP174" s="2"/>
      <c r="KBQ174" s="2"/>
      <c r="KBR174" s="2"/>
      <c r="KBS174" s="2"/>
      <c r="KBT174" s="2"/>
      <c r="KBU174" s="2"/>
      <c r="KBV174" s="2"/>
      <c r="KBW174" s="2"/>
      <c r="KBX174" s="2"/>
      <c r="KBY174" s="2"/>
      <c r="KBZ174" s="2"/>
      <c r="KCA174" s="2"/>
      <c r="KCB174" s="2"/>
      <c r="KCC174" s="2"/>
      <c r="KCD174" s="2"/>
      <c r="KCE174" s="2"/>
      <c r="KCF174" s="2"/>
      <c r="KCG174" s="2"/>
      <c r="KCH174" s="2"/>
      <c r="KCI174" s="2"/>
      <c r="KCJ174" s="2"/>
      <c r="KCK174" s="2"/>
      <c r="KCL174" s="2"/>
      <c r="KCM174" s="2"/>
      <c r="KCN174" s="2"/>
      <c r="KCO174" s="2"/>
      <c r="KCP174" s="2"/>
      <c r="KCQ174" s="2"/>
      <c r="KCR174" s="2"/>
      <c r="KCS174" s="2"/>
      <c r="KCT174" s="2"/>
      <c r="KCU174" s="2"/>
      <c r="KCV174" s="2"/>
      <c r="KCW174" s="2"/>
      <c r="KCX174" s="2"/>
      <c r="KCY174" s="2"/>
      <c r="KCZ174" s="2"/>
      <c r="KDA174" s="2"/>
      <c r="KDB174" s="2"/>
      <c r="KDC174" s="2"/>
      <c r="KDD174" s="2"/>
      <c r="KDE174" s="2"/>
      <c r="KDF174" s="2"/>
      <c r="KDG174" s="2"/>
      <c r="KDH174" s="2"/>
      <c r="KDI174" s="2"/>
      <c r="KDJ174" s="2"/>
      <c r="KDK174" s="2"/>
      <c r="KDL174" s="2"/>
      <c r="KDM174" s="2"/>
      <c r="KDN174" s="2"/>
      <c r="KDO174" s="2"/>
      <c r="KDP174" s="2"/>
      <c r="KDQ174" s="2"/>
      <c r="KDR174" s="2"/>
      <c r="KDS174" s="2"/>
      <c r="KDT174" s="2"/>
      <c r="KDU174" s="2"/>
      <c r="KDV174" s="2"/>
      <c r="KDW174" s="2"/>
      <c r="KDX174" s="2"/>
      <c r="KDY174" s="2"/>
      <c r="KDZ174" s="2"/>
      <c r="KEA174" s="2"/>
      <c r="KEB174" s="2"/>
      <c r="KEC174" s="2"/>
      <c r="KED174" s="2"/>
      <c r="KEE174" s="2"/>
      <c r="KEF174" s="2"/>
      <c r="KEG174" s="2"/>
      <c r="KEH174" s="2"/>
      <c r="KEI174" s="2"/>
      <c r="KEJ174" s="2"/>
      <c r="KEK174" s="2"/>
      <c r="KEL174" s="2"/>
      <c r="KEM174" s="2"/>
      <c r="KEN174" s="2"/>
      <c r="KEO174" s="2"/>
      <c r="KEP174" s="2"/>
      <c r="KEQ174" s="2"/>
      <c r="KER174" s="2"/>
      <c r="KES174" s="2"/>
      <c r="KET174" s="2"/>
      <c r="KEU174" s="2"/>
      <c r="KEV174" s="2"/>
      <c r="KEW174" s="2"/>
      <c r="KEX174" s="2"/>
      <c r="KEY174" s="2"/>
      <c r="KEZ174" s="2"/>
      <c r="KFA174" s="2"/>
      <c r="KFB174" s="2"/>
      <c r="KFC174" s="2"/>
      <c r="KFD174" s="2"/>
      <c r="KFE174" s="2"/>
      <c r="KFF174" s="2"/>
      <c r="KFG174" s="2"/>
      <c r="KFH174" s="2"/>
      <c r="KFI174" s="2"/>
      <c r="KFJ174" s="2"/>
      <c r="KFK174" s="2"/>
      <c r="KFL174" s="2"/>
      <c r="KFM174" s="2"/>
      <c r="KFN174" s="2"/>
      <c r="KFO174" s="2"/>
      <c r="KFP174" s="2"/>
      <c r="KFQ174" s="2"/>
      <c r="KFR174" s="2"/>
      <c r="KFS174" s="2"/>
      <c r="KFT174" s="2"/>
      <c r="KFU174" s="2"/>
      <c r="KFV174" s="2"/>
      <c r="KFW174" s="2"/>
      <c r="KFX174" s="2"/>
      <c r="KFY174" s="2"/>
      <c r="KFZ174" s="2"/>
      <c r="KGA174" s="2"/>
      <c r="KGB174" s="2"/>
      <c r="KGC174" s="2"/>
      <c r="KGD174" s="2"/>
      <c r="KGE174" s="2"/>
      <c r="KGF174" s="2"/>
      <c r="KGG174" s="2"/>
      <c r="KGH174" s="2"/>
      <c r="KGI174" s="2"/>
      <c r="KGJ174" s="2"/>
      <c r="KGK174" s="2"/>
      <c r="KGL174" s="2"/>
      <c r="KGM174" s="2"/>
      <c r="KGN174" s="2"/>
      <c r="KGO174" s="2"/>
      <c r="KGP174" s="2"/>
      <c r="KGQ174" s="2"/>
      <c r="KGR174" s="2"/>
      <c r="KGS174" s="2"/>
      <c r="KGT174" s="2"/>
      <c r="KGU174" s="2"/>
      <c r="KGV174" s="2"/>
      <c r="KGW174" s="2"/>
      <c r="KGX174" s="2"/>
      <c r="KGY174" s="2"/>
      <c r="KGZ174" s="2"/>
      <c r="KHA174" s="2"/>
      <c r="KHB174" s="2"/>
      <c r="KHC174" s="2"/>
      <c r="KHD174" s="2"/>
      <c r="KHE174" s="2"/>
      <c r="KHF174" s="2"/>
      <c r="KHG174" s="2"/>
      <c r="KHH174" s="2"/>
      <c r="KHI174" s="2"/>
      <c r="KHJ174" s="2"/>
      <c r="KHK174" s="2"/>
      <c r="KHL174" s="2"/>
      <c r="KHM174" s="2"/>
      <c r="KHN174" s="2"/>
      <c r="KHO174" s="2"/>
      <c r="KHP174" s="2"/>
      <c r="KHQ174" s="2"/>
      <c r="KHR174" s="2"/>
      <c r="KHS174" s="2"/>
      <c r="KHT174" s="2"/>
      <c r="KHU174" s="2"/>
      <c r="KHV174" s="2"/>
      <c r="KHW174" s="2"/>
      <c r="KHX174" s="2"/>
      <c r="KHY174" s="2"/>
      <c r="KHZ174" s="2"/>
      <c r="KIA174" s="2"/>
      <c r="KIB174" s="2"/>
      <c r="KIC174" s="2"/>
      <c r="KID174" s="2"/>
      <c r="KIE174" s="2"/>
      <c r="KIF174" s="2"/>
      <c r="KIG174" s="2"/>
      <c r="KIH174" s="2"/>
      <c r="KII174" s="2"/>
      <c r="KIJ174" s="2"/>
      <c r="KIK174" s="2"/>
      <c r="KIL174" s="2"/>
      <c r="KIM174" s="2"/>
      <c r="KIN174" s="2"/>
      <c r="KIO174" s="2"/>
      <c r="KIP174" s="2"/>
      <c r="KIQ174" s="2"/>
      <c r="KIR174" s="2"/>
      <c r="KIS174" s="2"/>
      <c r="KIT174" s="2"/>
      <c r="KIU174" s="2"/>
      <c r="KIV174" s="2"/>
      <c r="KIW174" s="2"/>
      <c r="KIX174" s="2"/>
      <c r="KIY174" s="2"/>
      <c r="KIZ174" s="2"/>
      <c r="KJA174" s="2"/>
      <c r="KJB174" s="2"/>
      <c r="KJC174" s="2"/>
      <c r="KJD174" s="2"/>
      <c r="KJE174" s="2"/>
      <c r="KJF174" s="2"/>
      <c r="KJG174" s="2"/>
      <c r="KJH174" s="2"/>
      <c r="KJI174" s="2"/>
      <c r="KJJ174" s="2"/>
      <c r="KJK174" s="2"/>
      <c r="KJL174" s="2"/>
      <c r="KJM174" s="2"/>
      <c r="KJN174" s="2"/>
      <c r="KJO174" s="2"/>
      <c r="KJP174" s="2"/>
      <c r="KJQ174" s="2"/>
      <c r="KJR174" s="2"/>
      <c r="KJS174" s="2"/>
      <c r="KJT174" s="2"/>
      <c r="KJU174" s="2"/>
      <c r="KJV174" s="2"/>
      <c r="KJW174" s="2"/>
      <c r="KJX174" s="2"/>
      <c r="KJY174" s="2"/>
      <c r="KJZ174" s="2"/>
      <c r="KKA174" s="2"/>
      <c r="KKB174" s="2"/>
      <c r="KKC174" s="2"/>
      <c r="KKD174" s="2"/>
      <c r="KKE174" s="2"/>
      <c r="KKF174" s="2"/>
      <c r="KKG174" s="2"/>
      <c r="KKH174" s="2"/>
      <c r="KKI174" s="2"/>
      <c r="KKJ174" s="2"/>
      <c r="KKK174" s="2"/>
      <c r="KKL174" s="2"/>
      <c r="KKM174" s="2"/>
      <c r="KKN174" s="2"/>
      <c r="KKO174" s="2"/>
      <c r="KKP174" s="2"/>
      <c r="KKQ174" s="2"/>
      <c r="KKR174" s="2"/>
      <c r="KKS174" s="2"/>
      <c r="KKT174" s="2"/>
      <c r="KKU174" s="2"/>
      <c r="KKV174" s="2"/>
      <c r="KKW174" s="2"/>
      <c r="KKX174" s="2"/>
      <c r="KKY174" s="2"/>
      <c r="KKZ174" s="2"/>
      <c r="KLA174" s="2"/>
      <c r="KLB174" s="2"/>
      <c r="KLC174" s="2"/>
      <c r="KLD174" s="2"/>
      <c r="KLE174" s="2"/>
      <c r="KLF174" s="2"/>
      <c r="KLG174" s="2"/>
      <c r="KLH174" s="2"/>
      <c r="KLI174" s="2"/>
      <c r="KLJ174" s="2"/>
      <c r="KLK174" s="2"/>
      <c r="KLL174" s="2"/>
      <c r="KLM174" s="2"/>
      <c r="KLN174" s="2"/>
      <c r="KLO174" s="2"/>
      <c r="KLP174" s="2"/>
      <c r="KLQ174" s="2"/>
      <c r="KLR174" s="2"/>
      <c r="KLS174" s="2"/>
      <c r="KLT174" s="2"/>
      <c r="KLU174" s="2"/>
      <c r="KLV174" s="2"/>
      <c r="KLW174" s="2"/>
      <c r="KLX174" s="2"/>
      <c r="KLY174" s="2"/>
      <c r="KLZ174" s="2"/>
      <c r="KMA174" s="2"/>
      <c r="KMB174" s="2"/>
      <c r="KMC174" s="2"/>
      <c r="KMD174" s="2"/>
      <c r="KME174" s="2"/>
      <c r="KMF174" s="2"/>
      <c r="KMG174" s="2"/>
      <c r="KMH174" s="2"/>
      <c r="KMI174" s="2"/>
      <c r="KMJ174" s="2"/>
      <c r="KMK174" s="2"/>
      <c r="KML174" s="2"/>
      <c r="KMM174" s="2"/>
      <c r="KMN174" s="2"/>
      <c r="KMO174" s="2"/>
      <c r="KMP174" s="2"/>
      <c r="KMQ174" s="2"/>
      <c r="KMR174" s="2"/>
      <c r="KMS174" s="2"/>
      <c r="KMT174" s="2"/>
      <c r="KMU174" s="2"/>
      <c r="KMV174" s="2"/>
      <c r="KMW174" s="2"/>
      <c r="KMX174" s="2"/>
      <c r="KMY174" s="2"/>
      <c r="KMZ174" s="2"/>
      <c r="KNA174" s="2"/>
      <c r="KNB174" s="2"/>
      <c r="KNC174" s="2"/>
      <c r="KND174" s="2"/>
      <c r="KNE174" s="2"/>
      <c r="KNF174" s="2"/>
      <c r="KNG174" s="2"/>
      <c r="KNH174" s="2"/>
      <c r="KNI174" s="2"/>
      <c r="KNJ174" s="2"/>
      <c r="KNK174" s="2"/>
      <c r="KNL174" s="2"/>
      <c r="KNM174" s="2"/>
      <c r="KNN174" s="2"/>
      <c r="KNO174" s="2"/>
      <c r="KNP174" s="2"/>
      <c r="KNQ174" s="2"/>
      <c r="KNR174" s="2"/>
      <c r="KNS174" s="2"/>
      <c r="KNT174" s="2"/>
      <c r="KNU174" s="2"/>
      <c r="KNV174" s="2"/>
      <c r="KNW174" s="2"/>
      <c r="KNX174" s="2"/>
      <c r="KNY174" s="2"/>
      <c r="KNZ174" s="2"/>
      <c r="KOA174" s="2"/>
      <c r="KOB174" s="2"/>
      <c r="KOC174" s="2"/>
      <c r="KOD174" s="2"/>
      <c r="KOE174" s="2"/>
      <c r="KOF174" s="2"/>
      <c r="KOG174" s="2"/>
      <c r="KOH174" s="2"/>
      <c r="KOI174" s="2"/>
      <c r="KOJ174" s="2"/>
      <c r="KOK174" s="2"/>
      <c r="KOL174" s="2"/>
      <c r="KOM174" s="2"/>
      <c r="KON174" s="2"/>
      <c r="KOO174" s="2"/>
      <c r="KOP174" s="2"/>
      <c r="KOQ174" s="2"/>
      <c r="KOR174" s="2"/>
      <c r="KOS174" s="2"/>
      <c r="KOT174" s="2"/>
      <c r="KOU174" s="2"/>
      <c r="KOV174" s="2"/>
      <c r="KOW174" s="2"/>
      <c r="KOX174" s="2"/>
      <c r="KOY174" s="2"/>
      <c r="KOZ174" s="2"/>
      <c r="KPA174" s="2"/>
      <c r="KPB174" s="2"/>
      <c r="KPC174" s="2"/>
      <c r="KPD174" s="2"/>
      <c r="KPE174" s="2"/>
      <c r="KPF174" s="2"/>
      <c r="KPG174" s="2"/>
      <c r="KPH174" s="2"/>
      <c r="KPI174" s="2"/>
      <c r="KPJ174" s="2"/>
      <c r="KPK174" s="2"/>
      <c r="KPL174" s="2"/>
      <c r="KPM174" s="2"/>
      <c r="KPN174" s="2"/>
      <c r="KPO174" s="2"/>
      <c r="KPP174" s="2"/>
      <c r="KPQ174" s="2"/>
      <c r="KPR174" s="2"/>
      <c r="KPS174" s="2"/>
      <c r="KPT174" s="2"/>
      <c r="KPU174" s="2"/>
      <c r="KPV174" s="2"/>
      <c r="KPW174" s="2"/>
      <c r="KPX174" s="2"/>
      <c r="KPY174" s="2"/>
      <c r="KPZ174" s="2"/>
      <c r="KQA174" s="2"/>
      <c r="KQB174" s="2"/>
      <c r="KQC174" s="2"/>
      <c r="KQD174" s="2"/>
      <c r="KQE174" s="2"/>
      <c r="KQF174" s="2"/>
      <c r="KQG174" s="2"/>
      <c r="KQH174" s="2"/>
      <c r="KQI174" s="2"/>
      <c r="KQJ174" s="2"/>
      <c r="KQK174" s="2"/>
      <c r="KQL174" s="2"/>
      <c r="KQM174" s="2"/>
      <c r="KQN174" s="2"/>
      <c r="KQO174" s="2"/>
      <c r="KQP174" s="2"/>
      <c r="KQQ174" s="2"/>
      <c r="KQR174" s="2"/>
      <c r="KQS174" s="2"/>
      <c r="KQT174" s="2"/>
      <c r="KQU174" s="2"/>
      <c r="KQV174" s="2"/>
      <c r="KQW174" s="2"/>
      <c r="KQX174" s="2"/>
      <c r="KQY174" s="2"/>
      <c r="KQZ174" s="2"/>
      <c r="KRA174" s="2"/>
      <c r="KRB174" s="2"/>
      <c r="KRC174" s="2"/>
      <c r="KRD174" s="2"/>
      <c r="KRE174" s="2"/>
      <c r="KRF174" s="2"/>
      <c r="KRG174" s="2"/>
      <c r="KRH174" s="2"/>
      <c r="KRI174" s="2"/>
      <c r="KRJ174" s="2"/>
      <c r="KRK174" s="2"/>
      <c r="KRL174" s="2"/>
      <c r="KRM174" s="2"/>
      <c r="KRN174" s="2"/>
      <c r="KRO174" s="2"/>
      <c r="KRP174" s="2"/>
      <c r="KRQ174" s="2"/>
      <c r="KRR174" s="2"/>
      <c r="KRS174" s="2"/>
      <c r="KRT174" s="2"/>
      <c r="KRU174" s="2"/>
      <c r="KRV174" s="2"/>
      <c r="KRW174" s="2"/>
      <c r="KRX174" s="2"/>
      <c r="KRY174" s="2"/>
      <c r="KRZ174" s="2"/>
      <c r="KSA174" s="2"/>
      <c r="KSB174" s="2"/>
      <c r="KSC174" s="2"/>
      <c r="KSD174" s="2"/>
      <c r="KSE174" s="2"/>
      <c r="KSF174" s="2"/>
      <c r="KSG174" s="2"/>
      <c r="KSH174" s="2"/>
      <c r="KSI174" s="2"/>
      <c r="KSJ174" s="2"/>
      <c r="KSK174" s="2"/>
      <c r="KSL174" s="2"/>
      <c r="KSM174" s="2"/>
      <c r="KSN174" s="2"/>
      <c r="KSO174" s="2"/>
      <c r="KSP174" s="2"/>
      <c r="KSQ174" s="2"/>
      <c r="KSR174" s="2"/>
      <c r="KSS174" s="2"/>
      <c r="KST174" s="2"/>
      <c r="KSU174" s="2"/>
      <c r="KSV174" s="2"/>
      <c r="KSW174" s="2"/>
      <c r="KSX174" s="2"/>
      <c r="KSY174" s="2"/>
      <c r="KSZ174" s="2"/>
      <c r="KTA174" s="2"/>
      <c r="KTB174" s="2"/>
      <c r="KTC174" s="2"/>
      <c r="KTD174" s="2"/>
      <c r="KTE174" s="2"/>
      <c r="KTF174" s="2"/>
      <c r="KTG174" s="2"/>
      <c r="KTH174" s="2"/>
      <c r="KTI174" s="2"/>
      <c r="KTJ174" s="2"/>
      <c r="KTK174" s="2"/>
      <c r="KTL174" s="2"/>
      <c r="KTM174" s="2"/>
      <c r="KTN174" s="2"/>
      <c r="KTO174" s="2"/>
      <c r="KTP174" s="2"/>
      <c r="KTQ174" s="2"/>
      <c r="KTR174" s="2"/>
      <c r="KTS174" s="2"/>
      <c r="KTT174" s="2"/>
      <c r="KTU174" s="2"/>
      <c r="KTV174" s="2"/>
      <c r="KTW174" s="2"/>
      <c r="KTX174" s="2"/>
      <c r="KTY174" s="2"/>
      <c r="KTZ174" s="2"/>
      <c r="KUA174" s="2"/>
      <c r="KUB174" s="2"/>
      <c r="KUC174" s="2"/>
      <c r="KUD174" s="2"/>
      <c r="KUE174" s="2"/>
      <c r="KUF174" s="2"/>
      <c r="KUG174" s="2"/>
      <c r="KUH174" s="2"/>
      <c r="KUI174" s="2"/>
      <c r="KUJ174" s="2"/>
      <c r="KUK174" s="2"/>
      <c r="KUL174" s="2"/>
      <c r="KUM174" s="2"/>
      <c r="KUN174" s="2"/>
      <c r="KUO174" s="2"/>
      <c r="KUP174" s="2"/>
      <c r="KUQ174" s="2"/>
      <c r="KUR174" s="2"/>
      <c r="KUS174" s="2"/>
      <c r="KUT174" s="2"/>
      <c r="KUU174" s="2"/>
      <c r="KUV174" s="2"/>
      <c r="KUW174" s="2"/>
      <c r="KUX174" s="2"/>
      <c r="KUY174" s="2"/>
      <c r="KUZ174" s="2"/>
      <c r="KVA174" s="2"/>
      <c r="KVB174" s="2"/>
      <c r="KVC174" s="2"/>
      <c r="KVD174" s="2"/>
      <c r="KVE174" s="2"/>
      <c r="KVF174" s="2"/>
      <c r="KVG174" s="2"/>
      <c r="KVH174" s="2"/>
      <c r="KVI174" s="2"/>
      <c r="KVJ174" s="2"/>
      <c r="KVK174" s="2"/>
      <c r="KVL174" s="2"/>
      <c r="KVM174" s="2"/>
      <c r="KVN174" s="2"/>
      <c r="KVO174" s="2"/>
      <c r="KVP174" s="2"/>
      <c r="KVQ174" s="2"/>
      <c r="KVR174" s="2"/>
      <c r="KVS174" s="2"/>
      <c r="KVT174" s="2"/>
      <c r="KVU174" s="2"/>
      <c r="KVV174" s="2"/>
      <c r="KVW174" s="2"/>
      <c r="KVX174" s="2"/>
      <c r="KVY174" s="2"/>
      <c r="KVZ174" s="2"/>
      <c r="KWA174" s="2"/>
      <c r="KWB174" s="2"/>
      <c r="KWC174" s="2"/>
      <c r="KWD174" s="2"/>
      <c r="KWE174" s="2"/>
      <c r="KWF174" s="2"/>
      <c r="KWG174" s="2"/>
      <c r="KWH174" s="2"/>
      <c r="KWI174" s="2"/>
      <c r="KWJ174" s="2"/>
      <c r="KWK174" s="2"/>
      <c r="KWL174" s="2"/>
      <c r="KWM174" s="2"/>
      <c r="KWN174" s="2"/>
      <c r="KWO174" s="2"/>
      <c r="KWP174" s="2"/>
      <c r="KWQ174" s="2"/>
      <c r="KWR174" s="2"/>
      <c r="KWS174" s="2"/>
      <c r="KWT174" s="2"/>
      <c r="KWU174" s="2"/>
      <c r="KWV174" s="2"/>
      <c r="KWW174" s="2"/>
      <c r="KWX174" s="2"/>
      <c r="KWY174" s="2"/>
      <c r="KWZ174" s="2"/>
      <c r="KXA174" s="2"/>
      <c r="KXB174" s="2"/>
      <c r="KXC174" s="2"/>
      <c r="KXD174" s="2"/>
      <c r="KXE174" s="2"/>
      <c r="KXF174" s="2"/>
      <c r="KXG174" s="2"/>
      <c r="KXH174" s="2"/>
      <c r="KXI174" s="2"/>
      <c r="KXJ174" s="2"/>
      <c r="KXK174" s="2"/>
      <c r="KXL174" s="2"/>
      <c r="KXM174" s="2"/>
      <c r="KXN174" s="2"/>
      <c r="KXO174" s="2"/>
      <c r="KXP174" s="2"/>
      <c r="KXQ174" s="2"/>
      <c r="KXR174" s="2"/>
      <c r="KXS174" s="2"/>
      <c r="KXT174" s="2"/>
      <c r="KXU174" s="2"/>
      <c r="KXV174" s="2"/>
      <c r="KXW174" s="2"/>
      <c r="KXX174" s="2"/>
      <c r="KXY174" s="2"/>
      <c r="KXZ174" s="2"/>
      <c r="KYA174" s="2"/>
      <c r="KYB174" s="2"/>
      <c r="KYC174" s="2"/>
      <c r="KYD174" s="2"/>
      <c r="KYE174" s="2"/>
      <c r="KYF174" s="2"/>
      <c r="KYG174" s="2"/>
      <c r="KYH174" s="2"/>
      <c r="KYI174" s="2"/>
      <c r="KYJ174" s="2"/>
      <c r="KYK174" s="2"/>
      <c r="KYL174" s="2"/>
      <c r="KYM174" s="2"/>
      <c r="KYN174" s="2"/>
      <c r="KYO174" s="2"/>
      <c r="KYP174" s="2"/>
      <c r="KYQ174" s="2"/>
      <c r="KYR174" s="2"/>
      <c r="KYS174" s="2"/>
      <c r="KYT174" s="2"/>
      <c r="KYU174" s="2"/>
      <c r="KYV174" s="2"/>
      <c r="KYW174" s="2"/>
      <c r="KYX174" s="2"/>
      <c r="KYY174" s="2"/>
      <c r="KYZ174" s="2"/>
      <c r="KZA174" s="2"/>
      <c r="KZB174" s="2"/>
      <c r="KZC174" s="2"/>
      <c r="KZD174" s="2"/>
      <c r="KZE174" s="2"/>
      <c r="KZF174" s="2"/>
      <c r="KZG174" s="2"/>
      <c r="KZH174" s="2"/>
      <c r="KZI174" s="2"/>
      <c r="KZJ174" s="2"/>
      <c r="KZK174" s="2"/>
      <c r="KZL174" s="2"/>
      <c r="KZM174" s="2"/>
      <c r="KZN174" s="2"/>
      <c r="KZO174" s="2"/>
      <c r="KZP174" s="2"/>
      <c r="KZQ174" s="2"/>
      <c r="KZR174" s="2"/>
      <c r="KZS174" s="2"/>
      <c r="KZT174" s="2"/>
      <c r="KZU174" s="2"/>
      <c r="KZV174" s="2"/>
      <c r="KZW174" s="2"/>
      <c r="KZX174" s="2"/>
      <c r="KZY174" s="2"/>
      <c r="KZZ174" s="2"/>
      <c r="LAA174" s="2"/>
      <c r="LAB174" s="2"/>
      <c r="LAC174" s="2"/>
      <c r="LAD174" s="2"/>
      <c r="LAE174" s="2"/>
      <c r="LAF174" s="2"/>
      <c r="LAG174" s="2"/>
      <c r="LAH174" s="2"/>
      <c r="LAI174" s="2"/>
      <c r="LAJ174" s="2"/>
      <c r="LAK174" s="2"/>
      <c r="LAL174" s="2"/>
      <c r="LAM174" s="2"/>
      <c r="LAN174" s="2"/>
      <c r="LAO174" s="2"/>
      <c r="LAP174" s="2"/>
      <c r="LAQ174" s="2"/>
      <c r="LAR174" s="2"/>
      <c r="LAS174" s="2"/>
      <c r="LAT174" s="2"/>
      <c r="LAU174" s="2"/>
      <c r="LAV174" s="2"/>
      <c r="LAW174" s="2"/>
      <c r="LAX174" s="2"/>
      <c r="LAY174" s="2"/>
      <c r="LAZ174" s="2"/>
      <c r="LBA174" s="2"/>
      <c r="LBB174" s="2"/>
      <c r="LBC174" s="2"/>
      <c r="LBD174" s="2"/>
      <c r="LBE174" s="2"/>
      <c r="LBF174" s="2"/>
      <c r="LBG174" s="2"/>
      <c r="LBH174" s="2"/>
      <c r="LBI174" s="2"/>
      <c r="LBJ174" s="2"/>
      <c r="LBK174" s="2"/>
      <c r="LBL174" s="2"/>
      <c r="LBM174" s="2"/>
      <c r="LBN174" s="2"/>
      <c r="LBO174" s="2"/>
      <c r="LBP174" s="2"/>
      <c r="LBQ174" s="2"/>
      <c r="LBR174" s="2"/>
      <c r="LBS174" s="2"/>
      <c r="LBT174" s="2"/>
      <c r="LBU174" s="2"/>
      <c r="LBV174" s="2"/>
      <c r="LBW174" s="2"/>
      <c r="LBX174" s="2"/>
      <c r="LBY174" s="2"/>
      <c r="LBZ174" s="2"/>
      <c r="LCA174" s="2"/>
      <c r="LCB174" s="2"/>
      <c r="LCC174" s="2"/>
      <c r="LCD174" s="2"/>
      <c r="LCE174" s="2"/>
      <c r="LCF174" s="2"/>
      <c r="LCG174" s="2"/>
      <c r="LCH174" s="2"/>
      <c r="LCI174" s="2"/>
      <c r="LCJ174" s="2"/>
      <c r="LCK174" s="2"/>
      <c r="LCL174" s="2"/>
      <c r="LCM174" s="2"/>
      <c r="LCN174" s="2"/>
      <c r="LCO174" s="2"/>
      <c r="LCP174" s="2"/>
      <c r="LCQ174" s="2"/>
      <c r="LCR174" s="2"/>
      <c r="LCS174" s="2"/>
      <c r="LCT174" s="2"/>
      <c r="LCU174" s="2"/>
      <c r="LCV174" s="2"/>
      <c r="LCW174" s="2"/>
      <c r="LCX174" s="2"/>
      <c r="LCY174" s="2"/>
      <c r="LCZ174" s="2"/>
      <c r="LDA174" s="2"/>
      <c r="LDB174" s="2"/>
      <c r="LDC174" s="2"/>
      <c r="LDD174" s="2"/>
      <c r="LDE174" s="2"/>
      <c r="LDF174" s="2"/>
      <c r="LDG174" s="2"/>
      <c r="LDH174" s="2"/>
      <c r="LDI174" s="2"/>
      <c r="LDJ174" s="2"/>
      <c r="LDK174" s="2"/>
      <c r="LDL174" s="2"/>
      <c r="LDM174" s="2"/>
      <c r="LDN174" s="2"/>
      <c r="LDO174" s="2"/>
      <c r="LDP174" s="2"/>
      <c r="LDQ174" s="2"/>
      <c r="LDR174" s="2"/>
      <c r="LDS174" s="2"/>
      <c r="LDT174" s="2"/>
      <c r="LDU174" s="2"/>
      <c r="LDV174" s="2"/>
      <c r="LDW174" s="2"/>
      <c r="LDX174" s="2"/>
      <c r="LDY174" s="2"/>
      <c r="LDZ174" s="2"/>
      <c r="LEA174" s="2"/>
      <c r="LEB174" s="2"/>
      <c r="LEC174" s="2"/>
      <c r="LED174" s="2"/>
      <c r="LEE174" s="2"/>
      <c r="LEF174" s="2"/>
      <c r="LEG174" s="2"/>
      <c r="LEH174" s="2"/>
      <c r="LEI174" s="2"/>
      <c r="LEJ174" s="2"/>
      <c r="LEK174" s="2"/>
      <c r="LEL174" s="2"/>
      <c r="LEM174" s="2"/>
      <c r="LEN174" s="2"/>
      <c r="LEO174" s="2"/>
      <c r="LEP174" s="2"/>
      <c r="LEQ174" s="2"/>
      <c r="LER174" s="2"/>
      <c r="LES174" s="2"/>
      <c r="LET174" s="2"/>
      <c r="LEU174" s="2"/>
      <c r="LEV174" s="2"/>
      <c r="LEW174" s="2"/>
      <c r="LEX174" s="2"/>
      <c r="LEY174" s="2"/>
      <c r="LEZ174" s="2"/>
      <c r="LFA174" s="2"/>
      <c r="LFB174" s="2"/>
      <c r="LFC174" s="2"/>
      <c r="LFD174" s="2"/>
      <c r="LFE174" s="2"/>
      <c r="LFF174" s="2"/>
      <c r="LFG174" s="2"/>
      <c r="LFH174" s="2"/>
      <c r="LFI174" s="2"/>
      <c r="LFJ174" s="2"/>
      <c r="LFK174" s="2"/>
      <c r="LFL174" s="2"/>
      <c r="LFM174" s="2"/>
      <c r="LFN174" s="2"/>
      <c r="LFO174" s="2"/>
      <c r="LFP174" s="2"/>
      <c r="LFQ174" s="2"/>
      <c r="LFR174" s="2"/>
      <c r="LFS174" s="2"/>
      <c r="LFT174" s="2"/>
      <c r="LFU174" s="2"/>
      <c r="LFV174" s="2"/>
      <c r="LFW174" s="2"/>
      <c r="LFX174" s="2"/>
      <c r="LFY174" s="2"/>
      <c r="LFZ174" s="2"/>
      <c r="LGA174" s="2"/>
      <c r="LGB174" s="2"/>
      <c r="LGC174" s="2"/>
      <c r="LGD174" s="2"/>
      <c r="LGE174" s="2"/>
      <c r="LGF174" s="2"/>
      <c r="LGG174" s="2"/>
      <c r="LGH174" s="2"/>
      <c r="LGI174" s="2"/>
      <c r="LGJ174" s="2"/>
      <c r="LGK174" s="2"/>
      <c r="LGL174" s="2"/>
      <c r="LGM174" s="2"/>
      <c r="LGN174" s="2"/>
      <c r="LGO174" s="2"/>
      <c r="LGP174" s="2"/>
      <c r="LGQ174" s="2"/>
      <c r="LGR174" s="2"/>
      <c r="LGS174" s="2"/>
      <c r="LGT174" s="2"/>
      <c r="LGU174" s="2"/>
      <c r="LGV174" s="2"/>
      <c r="LGW174" s="2"/>
      <c r="LGX174" s="2"/>
      <c r="LGY174" s="2"/>
      <c r="LGZ174" s="2"/>
      <c r="LHA174" s="2"/>
      <c r="LHB174" s="2"/>
      <c r="LHC174" s="2"/>
      <c r="LHD174" s="2"/>
      <c r="LHE174" s="2"/>
      <c r="LHF174" s="2"/>
      <c r="LHG174" s="2"/>
      <c r="LHH174" s="2"/>
      <c r="LHI174" s="2"/>
      <c r="LHJ174" s="2"/>
      <c r="LHK174" s="2"/>
      <c r="LHL174" s="2"/>
      <c r="LHM174" s="2"/>
      <c r="LHN174" s="2"/>
      <c r="LHO174" s="2"/>
      <c r="LHP174" s="2"/>
      <c r="LHQ174" s="2"/>
      <c r="LHR174" s="2"/>
      <c r="LHS174" s="2"/>
      <c r="LHT174" s="2"/>
      <c r="LHU174" s="2"/>
      <c r="LHV174" s="2"/>
      <c r="LHW174" s="2"/>
      <c r="LHX174" s="2"/>
      <c r="LHY174" s="2"/>
      <c r="LHZ174" s="2"/>
      <c r="LIA174" s="2"/>
      <c r="LIB174" s="2"/>
      <c r="LIC174" s="2"/>
      <c r="LID174" s="2"/>
      <c r="LIE174" s="2"/>
      <c r="LIF174" s="2"/>
      <c r="LIG174" s="2"/>
      <c r="LIH174" s="2"/>
      <c r="LII174" s="2"/>
      <c r="LIJ174" s="2"/>
      <c r="LIK174" s="2"/>
      <c r="LIL174" s="2"/>
      <c r="LIM174" s="2"/>
      <c r="LIN174" s="2"/>
      <c r="LIO174" s="2"/>
      <c r="LIP174" s="2"/>
      <c r="LIQ174" s="2"/>
      <c r="LIR174" s="2"/>
      <c r="LIS174" s="2"/>
      <c r="LIT174" s="2"/>
      <c r="LIU174" s="2"/>
      <c r="LIV174" s="2"/>
      <c r="LIW174" s="2"/>
      <c r="LIX174" s="2"/>
      <c r="LIY174" s="2"/>
      <c r="LIZ174" s="2"/>
      <c r="LJA174" s="2"/>
      <c r="LJB174" s="2"/>
      <c r="LJC174" s="2"/>
      <c r="LJD174" s="2"/>
      <c r="LJE174" s="2"/>
      <c r="LJF174" s="2"/>
      <c r="LJG174" s="2"/>
      <c r="LJH174" s="2"/>
      <c r="LJI174" s="2"/>
      <c r="LJJ174" s="2"/>
      <c r="LJK174" s="2"/>
      <c r="LJL174" s="2"/>
      <c r="LJM174" s="2"/>
      <c r="LJN174" s="2"/>
      <c r="LJO174" s="2"/>
      <c r="LJP174" s="2"/>
      <c r="LJQ174" s="2"/>
      <c r="LJR174" s="2"/>
      <c r="LJS174" s="2"/>
      <c r="LJT174" s="2"/>
      <c r="LJU174" s="2"/>
      <c r="LJV174" s="2"/>
      <c r="LJW174" s="2"/>
      <c r="LJX174" s="2"/>
      <c r="LJY174" s="2"/>
      <c r="LJZ174" s="2"/>
      <c r="LKA174" s="2"/>
      <c r="LKB174" s="2"/>
      <c r="LKC174" s="2"/>
      <c r="LKD174" s="2"/>
      <c r="LKE174" s="2"/>
      <c r="LKF174" s="2"/>
      <c r="LKG174" s="2"/>
      <c r="LKH174" s="2"/>
      <c r="LKI174" s="2"/>
      <c r="LKJ174" s="2"/>
      <c r="LKK174" s="2"/>
      <c r="LKL174" s="2"/>
      <c r="LKM174" s="2"/>
      <c r="LKN174" s="2"/>
      <c r="LKO174" s="2"/>
      <c r="LKP174" s="2"/>
      <c r="LKQ174" s="2"/>
      <c r="LKR174" s="2"/>
      <c r="LKS174" s="2"/>
      <c r="LKT174" s="2"/>
      <c r="LKU174" s="2"/>
      <c r="LKV174" s="2"/>
      <c r="LKW174" s="2"/>
      <c r="LKX174" s="2"/>
      <c r="LKY174" s="2"/>
      <c r="LKZ174" s="2"/>
      <c r="LLA174" s="2"/>
      <c r="LLB174" s="2"/>
      <c r="LLC174" s="2"/>
      <c r="LLD174" s="2"/>
      <c r="LLE174" s="2"/>
      <c r="LLF174" s="2"/>
      <c r="LLG174" s="2"/>
      <c r="LLH174" s="2"/>
      <c r="LLI174" s="2"/>
      <c r="LLJ174" s="2"/>
      <c r="LLK174" s="2"/>
      <c r="LLL174" s="2"/>
      <c r="LLM174" s="2"/>
      <c r="LLN174" s="2"/>
      <c r="LLO174" s="2"/>
      <c r="LLP174" s="2"/>
      <c r="LLQ174" s="2"/>
      <c r="LLR174" s="2"/>
      <c r="LLS174" s="2"/>
      <c r="LLT174" s="2"/>
      <c r="LLU174" s="2"/>
      <c r="LLV174" s="2"/>
      <c r="LLW174" s="2"/>
      <c r="LLX174" s="2"/>
      <c r="LLY174" s="2"/>
      <c r="LLZ174" s="2"/>
      <c r="LMA174" s="2"/>
      <c r="LMB174" s="2"/>
      <c r="LMC174" s="2"/>
      <c r="LMD174" s="2"/>
      <c r="LME174" s="2"/>
      <c r="LMF174" s="2"/>
      <c r="LMG174" s="2"/>
      <c r="LMH174" s="2"/>
      <c r="LMI174" s="2"/>
      <c r="LMJ174" s="2"/>
      <c r="LMK174" s="2"/>
      <c r="LML174" s="2"/>
      <c r="LMM174" s="2"/>
      <c r="LMN174" s="2"/>
      <c r="LMO174" s="2"/>
      <c r="LMP174" s="2"/>
      <c r="LMQ174" s="2"/>
      <c r="LMR174" s="2"/>
      <c r="LMS174" s="2"/>
      <c r="LMT174" s="2"/>
      <c r="LMU174" s="2"/>
      <c r="LMV174" s="2"/>
      <c r="LMW174" s="2"/>
      <c r="LMX174" s="2"/>
      <c r="LMY174" s="2"/>
      <c r="LMZ174" s="2"/>
      <c r="LNA174" s="2"/>
      <c r="LNB174" s="2"/>
      <c r="LNC174" s="2"/>
      <c r="LND174" s="2"/>
      <c r="LNE174" s="2"/>
      <c r="LNF174" s="2"/>
      <c r="LNG174" s="2"/>
      <c r="LNH174" s="2"/>
      <c r="LNI174" s="2"/>
      <c r="LNJ174" s="2"/>
      <c r="LNK174" s="2"/>
      <c r="LNL174" s="2"/>
      <c r="LNM174" s="2"/>
      <c r="LNN174" s="2"/>
      <c r="LNO174" s="2"/>
      <c r="LNP174" s="2"/>
      <c r="LNQ174" s="2"/>
      <c r="LNR174" s="2"/>
      <c r="LNS174" s="2"/>
      <c r="LNT174" s="2"/>
      <c r="LNU174" s="2"/>
      <c r="LNV174" s="2"/>
      <c r="LNW174" s="2"/>
      <c r="LNX174" s="2"/>
      <c r="LNY174" s="2"/>
      <c r="LNZ174" s="2"/>
      <c r="LOA174" s="2"/>
      <c r="LOB174" s="2"/>
      <c r="LOC174" s="2"/>
      <c r="LOD174" s="2"/>
      <c r="LOE174" s="2"/>
      <c r="LOF174" s="2"/>
      <c r="LOG174" s="2"/>
      <c r="LOH174" s="2"/>
      <c r="LOI174" s="2"/>
      <c r="LOJ174" s="2"/>
      <c r="LOK174" s="2"/>
      <c r="LOL174" s="2"/>
      <c r="LOM174" s="2"/>
      <c r="LON174" s="2"/>
      <c r="LOO174" s="2"/>
      <c r="LOP174" s="2"/>
      <c r="LOQ174" s="2"/>
      <c r="LOR174" s="2"/>
      <c r="LOS174" s="2"/>
      <c r="LOT174" s="2"/>
      <c r="LOU174" s="2"/>
      <c r="LOV174" s="2"/>
      <c r="LOW174" s="2"/>
      <c r="LOX174" s="2"/>
      <c r="LOY174" s="2"/>
      <c r="LOZ174" s="2"/>
      <c r="LPA174" s="2"/>
      <c r="LPB174" s="2"/>
      <c r="LPC174" s="2"/>
      <c r="LPD174" s="2"/>
      <c r="LPE174" s="2"/>
      <c r="LPF174" s="2"/>
      <c r="LPG174" s="2"/>
      <c r="LPH174" s="2"/>
      <c r="LPI174" s="2"/>
      <c r="LPJ174" s="2"/>
      <c r="LPK174" s="2"/>
      <c r="LPL174" s="2"/>
      <c r="LPM174" s="2"/>
      <c r="LPN174" s="2"/>
      <c r="LPO174" s="2"/>
      <c r="LPP174" s="2"/>
      <c r="LPQ174" s="2"/>
      <c r="LPR174" s="2"/>
      <c r="LPS174" s="2"/>
      <c r="LPT174" s="2"/>
      <c r="LPU174" s="2"/>
      <c r="LPV174" s="2"/>
      <c r="LPW174" s="2"/>
      <c r="LPX174" s="2"/>
      <c r="LPY174" s="2"/>
      <c r="LPZ174" s="2"/>
      <c r="LQA174" s="2"/>
      <c r="LQB174" s="2"/>
      <c r="LQC174" s="2"/>
      <c r="LQD174" s="2"/>
      <c r="LQE174" s="2"/>
      <c r="LQF174" s="2"/>
      <c r="LQG174" s="2"/>
      <c r="LQH174" s="2"/>
      <c r="LQI174" s="2"/>
      <c r="LQJ174" s="2"/>
      <c r="LQK174" s="2"/>
      <c r="LQL174" s="2"/>
      <c r="LQM174" s="2"/>
      <c r="LQN174" s="2"/>
      <c r="LQO174" s="2"/>
      <c r="LQP174" s="2"/>
      <c r="LQQ174" s="2"/>
      <c r="LQR174" s="2"/>
      <c r="LQS174" s="2"/>
      <c r="LQT174" s="2"/>
      <c r="LQU174" s="2"/>
      <c r="LQV174" s="2"/>
      <c r="LQW174" s="2"/>
      <c r="LQX174" s="2"/>
      <c r="LQY174" s="2"/>
      <c r="LQZ174" s="2"/>
      <c r="LRA174" s="2"/>
      <c r="LRB174" s="2"/>
      <c r="LRC174" s="2"/>
      <c r="LRD174" s="2"/>
      <c r="LRE174" s="2"/>
      <c r="LRF174" s="2"/>
      <c r="LRG174" s="2"/>
      <c r="LRH174" s="2"/>
      <c r="LRI174" s="2"/>
      <c r="LRJ174" s="2"/>
      <c r="LRK174" s="2"/>
      <c r="LRL174" s="2"/>
      <c r="LRM174" s="2"/>
      <c r="LRN174" s="2"/>
      <c r="LRO174" s="2"/>
      <c r="LRP174" s="2"/>
      <c r="LRQ174" s="2"/>
      <c r="LRR174" s="2"/>
      <c r="LRS174" s="2"/>
      <c r="LRT174" s="2"/>
      <c r="LRU174" s="2"/>
      <c r="LRV174" s="2"/>
      <c r="LRW174" s="2"/>
      <c r="LRX174" s="2"/>
      <c r="LRY174" s="2"/>
      <c r="LRZ174" s="2"/>
      <c r="LSA174" s="2"/>
      <c r="LSB174" s="2"/>
      <c r="LSC174" s="2"/>
      <c r="LSD174" s="2"/>
      <c r="LSE174" s="2"/>
      <c r="LSF174" s="2"/>
      <c r="LSG174" s="2"/>
      <c r="LSH174" s="2"/>
      <c r="LSI174" s="2"/>
      <c r="LSJ174" s="2"/>
      <c r="LSK174" s="2"/>
      <c r="LSL174" s="2"/>
      <c r="LSM174" s="2"/>
      <c r="LSN174" s="2"/>
      <c r="LSO174" s="2"/>
      <c r="LSP174" s="2"/>
      <c r="LSQ174" s="2"/>
      <c r="LSR174" s="2"/>
      <c r="LSS174" s="2"/>
      <c r="LST174" s="2"/>
      <c r="LSU174" s="2"/>
      <c r="LSV174" s="2"/>
      <c r="LSW174" s="2"/>
      <c r="LSX174" s="2"/>
      <c r="LSY174" s="2"/>
      <c r="LSZ174" s="2"/>
      <c r="LTA174" s="2"/>
      <c r="LTB174" s="2"/>
      <c r="LTC174" s="2"/>
      <c r="LTD174" s="2"/>
      <c r="LTE174" s="2"/>
      <c r="LTF174" s="2"/>
      <c r="LTG174" s="2"/>
      <c r="LTH174" s="2"/>
      <c r="LTI174" s="2"/>
      <c r="LTJ174" s="2"/>
      <c r="LTK174" s="2"/>
      <c r="LTL174" s="2"/>
      <c r="LTM174" s="2"/>
      <c r="LTN174" s="2"/>
      <c r="LTO174" s="2"/>
      <c r="LTP174" s="2"/>
      <c r="LTQ174" s="2"/>
      <c r="LTR174" s="2"/>
      <c r="LTS174" s="2"/>
      <c r="LTT174" s="2"/>
      <c r="LTU174" s="2"/>
      <c r="LTV174" s="2"/>
      <c r="LTW174" s="2"/>
      <c r="LTX174" s="2"/>
      <c r="LTY174" s="2"/>
      <c r="LTZ174" s="2"/>
      <c r="LUA174" s="2"/>
      <c r="LUB174" s="2"/>
      <c r="LUC174" s="2"/>
      <c r="LUD174" s="2"/>
      <c r="LUE174" s="2"/>
      <c r="LUF174" s="2"/>
      <c r="LUG174" s="2"/>
      <c r="LUH174" s="2"/>
      <c r="LUI174" s="2"/>
      <c r="LUJ174" s="2"/>
      <c r="LUK174" s="2"/>
      <c r="LUL174" s="2"/>
      <c r="LUM174" s="2"/>
      <c r="LUN174" s="2"/>
      <c r="LUO174" s="2"/>
      <c r="LUP174" s="2"/>
      <c r="LUQ174" s="2"/>
      <c r="LUR174" s="2"/>
      <c r="LUS174" s="2"/>
      <c r="LUT174" s="2"/>
      <c r="LUU174" s="2"/>
      <c r="LUV174" s="2"/>
      <c r="LUW174" s="2"/>
      <c r="LUX174" s="2"/>
      <c r="LUY174" s="2"/>
      <c r="LUZ174" s="2"/>
      <c r="LVA174" s="2"/>
      <c r="LVB174" s="2"/>
      <c r="LVC174" s="2"/>
      <c r="LVD174" s="2"/>
      <c r="LVE174" s="2"/>
      <c r="LVF174" s="2"/>
      <c r="LVG174" s="2"/>
      <c r="LVH174" s="2"/>
      <c r="LVI174" s="2"/>
      <c r="LVJ174" s="2"/>
      <c r="LVK174" s="2"/>
      <c r="LVL174" s="2"/>
      <c r="LVM174" s="2"/>
      <c r="LVN174" s="2"/>
      <c r="LVO174" s="2"/>
      <c r="LVP174" s="2"/>
      <c r="LVQ174" s="2"/>
      <c r="LVR174" s="2"/>
      <c r="LVS174" s="2"/>
      <c r="LVT174" s="2"/>
      <c r="LVU174" s="2"/>
      <c r="LVV174" s="2"/>
      <c r="LVW174" s="2"/>
      <c r="LVX174" s="2"/>
      <c r="LVY174" s="2"/>
      <c r="LVZ174" s="2"/>
      <c r="LWA174" s="2"/>
      <c r="LWB174" s="2"/>
      <c r="LWC174" s="2"/>
      <c r="LWD174" s="2"/>
      <c r="LWE174" s="2"/>
      <c r="LWF174" s="2"/>
      <c r="LWG174" s="2"/>
      <c r="LWH174" s="2"/>
      <c r="LWI174" s="2"/>
      <c r="LWJ174" s="2"/>
      <c r="LWK174" s="2"/>
      <c r="LWL174" s="2"/>
      <c r="LWM174" s="2"/>
      <c r="LWN174" s="2"/>
      <c r="LWO174" s="2"/>
      <c r="LWP174" s="2"/>
      <c r="LWQ174" s="2"/>
      <c r="LWR174" s="2"/>
      <c r="LWS174" s="2"/>
      <c r="LWT174" s="2"/>
      <c r="LWU174" s="2"/>
      <c r="LWV174" s="2"/>
      <c r="LWW174" s="2"/>
      <c r="LWX174" s="2"/>
      <c r="LWY174" s="2"/>
      <c r="LWZ174" s="2"/>
      <c r="LXA174" s="2"/>
      <c r="LXB174" s="2"/>
      <c r="LXC174" s="2"/>
      <c r="LXD174" s="2"/>
      <c r="LXE174" s="2"/>
      <c r="LXF174" s="2"/>
      <c r="LXG174" s="2"/>
      <c r="LXH174" s="2"/>
      <c r="LXI174" s="2"/>
      <c r="LXJ174" s="2"/>
      <c r="LXK174" s="2"/>
      <c r="LXL174" s="2"/>
      <c r="LXM174" s="2"/>
      <c r="LXN174" s="2"/>
      <c r="LXO174" s="2"/>
      <c r="LXP174" s="2"/>
      <c r="LXQ174" s="2"/>
      <c r="LXR174" s="2"/>
      <c r="LXS174" s="2"/>
      <c r="LXT174" s="2"/>
      <c r="LXU174" s="2"/>
      <c r="LXV174" s="2"/>
      <c r="LXW174" s="2"/>
      <c r="LXX174" s="2"/>
      <c r="LXY174" s="2"/>
      <c r="LXZ174" s="2"/>
      <c r="LYA174" s="2"/>
      <c r="LYB174" s="2"/>
      <c r="LYC174" s="2"/>
      <c r="LYD174" s="2"/>
      <c r="LYE174" s="2"/>
      <c r="LYF174" s="2"/>
      <c r="LYG174" s="2"/>
      <c r="LYH174" s="2"/>
      <c r="LYI174" s="2"/>
      <c r="LYJ174" s="2"/>
      <c r="LYK174" s="2"/>
      <c r="LYL174" s="2"/>
      <c r="LYM174" s="2"/>
      <c r="LYN174" s="2"/>
      <c r="LYO174" s="2"/>
      <c r="LYP174" s="2"/>
      <c r="LYQ174" s="2"/>
      <c r="LYR174" s="2"/>
      <c r="LYS174" s="2"/>
      <c r="LYT174" s="2"/>
      <c r="LYU174" s="2"/>
      <c r="LYV174" s="2"/>
      <c r="LYW174" s="2"/>
      <c r="LYX174" s="2"/>
      <c r="LYY174" s="2"/>
      <c r="LYZ174" s="2"/>
      <c r="LZA174" s="2"/>
      <c r="LZB174" s="2"/>
      <c r="LZC174" s="2"/>
      <c r="LZD174" s="2"/>
      <c r="LZE174" s="2"/>
      <c r="LZF174" s="2"/>
      <c r="LZG174" s="2"/>
      <c r="LZH174" s="2"/>
      <c r="LZI174" s="2"/>
      <c r="LZJ174" s="2"/>
      <c r="LZK174" s="2"/>
      <c r="LZL174" s="2"/>
      <c r="LZM174" s="2"/>
      <c r="LZN174" s="2"/>
      <c r="LZO174" s="2"/>
      <c r="LZP174" s="2"/>
      <c r="LZQ174" s="2"/>
      <c r="LZR174" s="2"/>
      <c r="LZS174" s="2"/>
      <c r="LZT174" s="2"/>
      <c r="LZU174" s="2"/>
      <c r="LZV174" s="2"/>
      <c r="LZW174" s="2"/>
      <c r="LZX174" s="2"/>
      <c r="LZY174" s="2"/>
      <c r="LZZ174" s="2"/>
      <c r="MAA174" s="2"/>
      <c r="MAB174" s="2"/>
      <c r="MAC174" s="2"/>
      <c r="MAD174" s="2"/>
      <c r="MAE174" s="2"/>
      <c r="MAF174" s="2"/>
      <c r="MAG174" s="2"/>
      <c r="MAH174" s="2"/>
      <c r="MAI174" s="2"/>
      <c r="MAJ174" s="2"/>
      <c r="MAK174" s="2"/>
      <c r="MAL174" s="2"/>
      <c r="MAM174" s="2"/>
      <c r="MAN174" s="2"/>
      <c r="MAO174" s="2"/>
      <c r="MAP174" s="2"/>
      <c r="MAQ174" s="2"/>
      <c r="MAR174" s="2"/>
      <c r="MAS174" s="2"/>
      <c r="MAT174" s="2"/>
      <c r="MAU174" s="2"/>
      <c r="MAV174" s="2"/>
      <c r="MAW174" s="2"/>
      <c r="MAX174" s="2"/>
      <c r="MAY174" s="2"/>
      <c r="MAZ174" s="2"/>
      <c r="MBA174" s="2"/>
      <c r="MBB174" s="2"/>
      <c r="MBC174" s="2"/>
      <c r="MBD174" s="2"/>
      <c r="MBE174" s="2"/>
      <c r="MBF174" s="2"/>
      <c r="MBG174" s="2"/>
      <c r="MBH174" s="2"/>
      <c r="MBI174" s="2"/>
      <c r="MBJ174" s="2"/>
      <c r="MBK174" s="2"/>
      <c r="MBL174" s="2"/>
      <c r="MBM174" s="2"/>
      <c r="MBN174" s="2"/>
      <c r="MBO174" s="2"/>
      <c r="MBP174" s="2"/>
      <c r="MBQ174" s="2"/>
      <c r="MBR174" s="2"/>
      <c r="MBS174" s="2"/>
      <c r="MBT174" s="2"/>
      <c r="MBU174" s="2"/>
      <c r="MBV174" s="2"/>
      <c r="MBW174" s="2"/>
      <c r="MBX174" s="2"/>
      <c r="MBY174" s="2"/>
      <c r="MBZ174" s="2"/>
      <c r="MCA174" s="2"/>
      <c r="MCB174" s="2"/>
      <c r="MCC174" s="2"/>
      <c r="MCD174" s="2"/>
      <c r="MCE174" s="2"/>
      <c r="MCF174" s="2"/>
      <c r="MCG174" s="2"/>
      <c r="MCH174" s="2"/>
      <c r="MCI174" s="2"/>
      <c r="MCJ174" s="2"/>
      <c r="MCK174" s="2"/>
      <c r="MCL174" s="2"/>
      <c r="MCM174" s="2"/>
      <c r="MCN174" s="2"/>
      <c r="MCO174" s="2"/>
      <c r="MCP174" s="2"/>
      <c r="MCQ174" s="2"/>
      <c r="MCR174" s="2"/>
      <c r="MCS174" s="2"/>
      <c r="MCT174" s="2"/>
      <c r="MCU174" s="2"/>
      <c r="MCV174" s="2"/>
      <c r="MCW174" s="2"/>
      <c r="MCX174" s="2"/>
      <c r="MCY174" s="2"/>
      <c r="MCZ174" s="2"/>
      <c r="MDA174" s="2"/>
      <c r="MDB174" s="2"/>
      <c r="MDC174" s="2"/>
      <c r="MDD174" s="2"/>
      <c r="MDE174" s="2"/>
      <c r="MDF174" s="2"/>
      <c r="MDG174" s="2"/>
      <c r="MDH174" s="2"/>
      <c r="MDI174" s="2"/>
      <c r="MDJ174" s="2"/>
      <c r="MDK174" s="2"/>
      <c r="MDL174" s="2"/>
      <c r="MDM174" s="2"/>
      <c r="MDN174" s="2"/>
      <c r="MDO174" s="2"/>
      <c r="MDP174" s="2"/>
      <c r="MDQ174" s="2"/>
      <c r="MDR174" s="2"/>
      <c r="MDS174" s="2"/>
      <c r="MDT174" s="2"/>
      <c r="MDU174" s="2"/>
      <c r="MDV174" s="2"/>
      <c r="MDW174" s="2"/>
      <c r="MDX174" s="2"/>
      <c r="MDY174" s="2"/>
      <c r="MDZ174" s="2"/>
      <c r="MEA174" s="2"/>
      <c r="MEB174" s="2"/>
      <c r="MEC174" s="2"/>
      <c r="MED174" s="2"/>
      <c r="MEE174" s="2"/>
      <c r="MEF174" s="2"/>
      <c r="MEG174" s="2"/>
      <c r="MEH174" s="2"/>
      <c r="MEI174" s="2"/>
      <c r="MEJ174" s="2"/>
      <c r="MEK174" s="2"/>
      <c r="MEL174" s="2"/>
      <c r="MEM174" s="2"/>
      <c r="MEN174" s="2"/>
      <c r="MEO174" s="2"/>
      <c r="MEP174" s="2"/>
      <c r="MEQ174" s="2"/>
      <c r="MER174" s="2"/>
      <c r="MES174" s="2"/>
      <c r="MET174" s="2"/>
      <c r="MEU174" s="2"/>
      <c r="MEV174" s="2"/>
      <c r="MEW174" s="2"/>
      <c r="MEX174" s="2"/>
      <c r="MEY174" s="2"/>
      <c r="MEZ174" s="2"/>
      <c r="MFA174" s="2"/>
      <c r="MFB174" s="2"/>
      <c r="MFC174" s="2"/>
      <c r="MFD174" s="2"/>
      <c r="MFE174" s="2"/>
      <c r="MFF174" s="2"/>
      <c r="MFG174" s="2"/>
      <c r="MFH174" s="2"/>
      <c r="MFI174" s="2"/>
      <c r="MFJ174" s="2"/>
      <c r="MFK174" s="2"/>
      <c r="MFL174" s="2"/>
      <c r="MFM174" s="2"/>
      <c r="MFN174" s="2"/>
      <c r="MFO174" s="2"/>
      <c r="MFP174" s="2"/>
      <c r="MFQ174" s="2"/>
      <c r="MFR174" s="2"/>
      <c r="MFS174" s="2"/>
      <c r="MFT174" s="2"/>
      <c r="MFU174" s="2"/>
      <c r="MFV174" s="2"/>
      <c r="MFW174" s="2"/>
      <c r="MFX174" s="2"/>
      <c r="MFY174" s="2"/>
      <c r="MFZ174" s="2"/>
      <c r="MGA174" s="2"/>
      <c r="MGB174" s="2"/>
      <c r="MGC174" s="2"/>
      <c r="MGD174" s="2"/>
      <c r="MGE174" s="2"/>
      <c r="MGF174" s="2"/>
      <c r="MGG174" s="2"/>
      <c r="MGH174" s="2"/>
      <c r="MGI174" s="2"/>
      <c r="MGJ174" s="2"/>
      <c r="MGK174" s="2"/>
      <c r="MGL174" s="2"/>
      <c r="MGM174" s="2"/>
      <c r="MGN174" s="2"/>
      <c r="MGO174" s="2"/>
      <c r="MGP174" s="2"/>
      <c r="MGQ174" s="2"/>
      <c r="MGR174" s="2"/>
      <c r="MGS174" s="2"/>
      <c r="MGT174" s="2"/>
      <c r="MGU174" s="2"/>
      <c r="MGV174" s="2"/>
      <c r="MGW174" s="2"/>
      <c r="MGX174" s="2"/>
      <c r="MGY174" s="2"/>
      <c r="MGZ174" s="2"/>
      <c r="MHA174" s="2"/>
      <c r="MHB174" s="2"/>
      <c r="MHC174" s="2"/>
      <c r="MHD174" s="2"/>
      <c r="MHE174" s="2"/>
      <c r="MHF174" s="2"/>
      <c r="MHG174" s="2"/>
      <c r="MHH174" s="2"/>
      <c r="MHI174" s="2"/>
      <c r="MHJ174" s="2"/>
      <c r="MHK174" s="2"/>
      <c r="MHL174" s="2"/>
      <c r="MHM174" s="2"/>
      <c r="MHN174" s="2"/>
      <c r="MHO174" s="2"/>
      <c r="MHP174" s="2"/>
      <c r="MHQ174" s="2"/>
      <c r="MHR174" s="2"/>
      <c r="MHS174" s="2"/>
      <c r="MHT174" s="2"/>
      <c r="MHU174" s="2"/>
      <c r="MHV174" s="2"/>
      <c r="MHW174" s="2"/>
      <c r="MHX174" s="2"/>
      <c r="MHY174" s="2"/>
      <c r="MHZ174" s="2"/>
      <c r="MIA174" s="2"/>
      <c r="MIB174" s="2"/>
      <c r="MIC174" s="2"/>
      <c r="MID174" s="2"/>
      <c r="MIE174" s="2"/>
      <c r="MIF174" s="2"/>
      <c r="MIG174" s="2"/>
      <c r="MIH174" s="2"/>
      <c r="MII174" s="2"/>
      <c r="MIJ174" s="2"/>
      <c r="MIK174" s="2"/>
      <c r="MIL174" s="2"/>
      <c r="MIM174" s="2"/>
      <c r="MIN174" s="2"/>
      <c r="MIO174" s="2"/>
      <c r="MIP174" s="2"/>
      <c r="MIQ174" s="2"/>
      <c r="MIR174" s="2"/>
      <c r="MIS174" s="2"/>
      <c r="MIT174" s="2"/>
      <c r="MIU174" s="2"/>
      <c r="MIV174" s="2"/>
      <c r="MIW174" s="2"/>
      <c r="MIX174" s="2"/>
      <c r="MIY174" s="2"/>
      <c r="MIZ174" s="2"/>
      <c r="MJA174" s="2"/>
      <c r="MJB174" s="2"/>
      <c r="MJC174" s="2"/>
      <c r="MJD174" s="2"/>
      <c r="MJE174" s="2"/>
      <c r="MJF174" s="2"/>
      <c r="MJG174" s="2"/>
      <c r="MJH174" s="2"/>
      <c r="MJI174" s="2"/>
      <c r="MJJ174" s="2"/>
      <c r="MJK174" s="2"/>
      <c r="MJL174" s="2"/>
      <c r="MJM174" s="2"/>
      <c r="MJN174" s="2"/>
      <c r="MJO174" s="2"/>
      <c r="MJP174" s="2"/>
      <c r="MJQ174" s="2"/>
      <c r="MJR174" s="2"/>
      <c r="MJS174" s="2"/>
      <c r="MJT174" s="2"/>
      <c r="MJU174" s="2"/>
      <c r="MJV174" s="2"/>
      <c r="MJW174" s="2"/>
      <c r="MJX174" s="2"/>
      <c r="MJY174" s="2"/>
      <c r="MJZ174" s="2"/>
      <c r="MKA174" s="2"/>
      <c r="MKB174" s="2"/>
      <c r="MKC174" s="2"/>
      <c r="MKD174" s="2"/>
      <c r="MKE174" s="2"/>
      <c r="MKF174" s="2"/>
      <c r="MKG174" s="2"/>
      <c r="MKH174" s="2"/>
      <c r="MKI174" s="2"/>
      <c r="MKJ174" s="2"/>
      <c r="MKK174" s="2"/>
      <c r="MKL174" s="2"/>
      <c r="MKM174" s="2"/>
      <c r="MKN174" s="2"/>
      <c r="MKO174" s="2"/>
      <c r="MKP174" s="2"/>
      <c r="MKQ174" s="2"/>
      <c r="MKR174" s="2"/>
      <c r="MKS174" s="2"/>
      <c r="MKT174" s="2"/>
      <c r="MKU174" s="2"/>
      <c r="MKV174" s="2"/>
      <c r="MKW174" s="2"/>
      <c r="MKX174" s="2"/>
      <c r="MKY174" s="2"/>
      <c r="MKZ174" s="2"/>
      <c r="MLA174" s="2"/>
      <c r="MLB174" s="2"/>
      <c r="MLC174" s="2"/>
      <c r="MLD174" s="2"/>
      <c r="MLE174" s="2"/>
      <c r="MLF174" s="2"/>
      <c r="MLG174" s="2"/>
      <c r="MLH174" s="2"/>
      <c r="MLI174" s="2"/>
      <c r="MLJ174" s="2"/>
      <c r="MLK174" s="2"/>
      <c r="MLL174" s="2"/>
      <c r="MLM174" s="2"/>
      <c r="MLN174" s="2"/>
      <c r="MLO174" s="2"/>
      <c r="MLP174" s="2"/>
      <c r="MLQ174" s="2"/>
      <c r="MLR174" s="2"/>
      <c r="MLS174" s="2"/>
      <c r="MLT174" s="2"/>
      <c r="MLU174" s="2"/>
      <c r="MLV174" s="2"/>
      <c r="MLW174" s="2"/>
      <c r="MLX174" s="2"/>
      <c r="MLY174" s="2"/>
      <c r="MLZ174" s="2"/>
      <c r="MMA174" s="2"/>
      <c r="MMB174" s="2"/>
      <c r="MMC174" s="2"/>
      <c r="MMD174" s="2"/>
      <c r="MME174" s="2"/>
      <c r="MMF174" s="2"/>
      <c r="MMG174" s="2"/>
      <c r="MMH174" s="2"/>
      <c r="MMI174" s="2"/>
      <c r="MMJ174" s="2"/>
      <c r="MMK174" s="2"/>
      <c r="MML174" s="2"/>
      <c r="MMM174" s="2"/>
      <c r="MMN174" s="2"/>
      <c r="MMO174" s="2"/>
      <c r="MMP174" s="2"/>
      <c r="MMQ174" s="2"/>
      <c r="MMR174" s="2"/>
      <c r="MMS174" s="2"/>
      <c r="MMT174" s="2"/>
      <c r="MMU174" s="2"/>
      <c r="MMV174" s="2"/>
      <c r="MMW174" s="2"/>
      <c r="MMX174" s="2"/>
      <c r="MMY174" s="2"/>
      <c r="MMZ174" s="2"/>
      <c r="MNA174" s="2"/>
      <c r="MNB174" s="2"/>
      <c r="MNC174" s="2"/>
      <c r="MND174" s="2"/>
      <c r="MNE174" s="2"/>
      <c r="MNF174" s="2"/>
      <c r="MNG174" s="2"/>
      <c r="MNH174" s="2"/>
      <c r="MNI174" s="2"/>
      <c r="MNJ174" s="2"/>
      <c r="MNK174" s="2"/>
      <c r="MNL174" s="2"/>
      <c r="MNM174" s="2"/>
      <c r="MNN174" s="2"/>
      <c r="MNO174" s="2"/>
      <c r="MNP174" s="2"/>
      <c r="MNQ174" s="2"/>
      <c r="MNR174" s="2"/>
      <c r="MNS174" s="2"/>
      <c r="MNT174" s="2"/>
      <c r="MNU174" s="2"/>
      <c r="MNV174" s="2"/>
      <c r="MNW174" s="2"/>
      <c r="MNX174" s="2"/>
      <c r="MNY174" s="2"/>
      <c r="MNZ174" s="2"/>
      <c r="MOA174" s="2"/>
      <c r="MOB174" s="2"/>
      <c r="MOC174" s="2"/>
      <c r="MOD174" s="2"/>
      <c r="MOE174" s="2"/>
      <c r="MOF174" s="2"/>
      <c r="MOG174" s="2"/>
      <c r="MOH174" s="2"/>
      <c r="MOI174" s="2"/>
      <c r="MOJ174" s="2"/>
      <c r="MOK174" s="2"/>
      <c r="MOL174" s="2"/>
      <c r="MOM174" s="2"/>
      <c r="MON174" s="2"/>
      <c r="MOO174" s="2"/>
      <c r="MOP174" s="2"/>
      <c r="MOQ174" s="2"/>
      <c r="MOR174" s="2"/>
      <c r="MOS174" s="2"/>
      <c r="MOT174" s="2"/>
      <c r="MOU174" s="2"/>
      <c r="MOV174" s="2"/>
      <c r="MOW174" s="2"/>
      <c r="MOX174" s="2"/>
      <c r="MOY174" s="2"/>
      <c r="MOZ174" s="2"/>
      <c r="MPA174" s="2"/>
      <c r="MPB174" s="2"/>
      <c r="MPC174" s="2"/>
      <c r="MPD174" s="2"/>
      <c r="MPE174" s="2"/>
      <c r="MPF174" s="2"/>
      <c r="MPG174" s="2"/>
      <c r="MPH174" s="2"/>
      <c r="MPI174" s="2"/>
      <c r="MPJ174" s="2"/>
      <c r="MPK174" s="2"/>
      <c r="MPL174" s="2"/>
      <c r="MPM174" s="2"/>
      <c r="MPN174" s="2"/>
      <c r="MPO174" s="2"/>
      <c r="MPP174" s="2"/>
      <c r="MPQ174" s="2"/>
      <c r="MPR174" s="2"/>
      <c r="MPS174" s="2"/>
      <c r="MPT174" s="2"/>
      <c r="MPU174" s="2"/>
      <c r="MPV174" s="2"/>
      <c r="MPW174" s="2"/>
      <c r="MPX174" s="2"/>
      <c r="MPY174" s="2"/>
      <c r="MPZ174" s="2"/>
      <c r="MQA174" s="2"/>
      <c r="MQB174" s="2"/>
      <c r="MQC174" s="2"/>
      <c r="MQD174" s="2"/>
      <c r="MQE174" s="2"/>
      <c r="MQF174" s="2"/>
      <c r="MQG174" s="2"/>
      <c r="MQH174" s="2"/>
      <c r="MQI174" s="2"/>
      <c r="MQJ174" s="2"/>
      <c r="MQK174" s="2"/>
      <c r="MQL174" s="2"/>
      <c r="MQM174" s="2"/>
      <c r="MQN174" s="2"/>
      <c r="MQO174" s="2"/>
      <c r="MQP174" s="2"/>
      <c r="MQQ174" s="2"/>
      <c r="MQR174" s="2"/>
      <c r="MQS174" s="2"/>
      <c r="MQT174" s="2"/>
      <c r="MQU174" s="2"/>
      <c r="MQV174" s="2"/>
      <c r="MQW174" s="2"/>
      <c r="MQX174" s="2"/>
      <c r="MQY174" s="2"/>
      <c r="MQZ174" s="2"/>
      <c r="MRA174" s="2"/>
      <c r="MRB174" s="2"/>
      <c r="MRC174" s="2"/>
      <c r="MRD174" s="2"/>
      <c r="MRE174" s="2"/>
      <c r="MRF174" s="2"/>
      <c r="MRG174" s="2"/>
      <c r="MRH174" s="2"/>
      <c r="MRI174" s="2"/>
      <c r="MRJ174" s="2"/>
      <c r="MRK174" s="2"/>
      <c r="MRL174" s="2"/>
      <c r="MRM174" s="2"/>
      <c r="MRN174" s="2"/>
      <c r="MRO174" s="2"/>
      <c r="MRP174" s="2"/>
      <c r="MRQ174" s="2"/>
      <c r="MRR174" s="2"/>
      <c r="MRS174" s="2"/>
      <c r="MRT174" s="2"/>
      <c r="MRU174" s="2"/>
      <c r="MRV174" s="2"/>
      <c r="MRW174" s="2"/>
      <c r="MRX174" s="2"/>
      <c r="MRY174" s="2"/>
      <c r="MRZ174" s="2"/>
      <c r="MSA174" s="2"/>
      <c r="MSB174" s="2"/>
      <c r="MSC174" s="2"/>
      <c r="MSD174" s="2"/>
      <c r="MSE174" s="2"/>
      <c r="MSF174" s="2"/>
      <c r="MSG174" s="2"/>
      <c r="MSH174" s="2"/>
      <c r="MSI174" s="2"/>
      <c r="MSJ174" s="2"/>
      <c r="MSK174" s="2"/>
      <c r="MSL174" s="2"/>
      <c r="MSM174" s="2"/>
      <c r="MSN174" s="2"/>
      <c r="MSO174" s="2"/>
      <c r="MSP174" s="2"/>
      <c r="MSQ174" s="2"/>
      <c r="MSR174" s="2"/>
      <c r="MSS174" s="2"/>
      <c r="MST174" s="2"/>
      <c r="MSU174" s="2"/>
      <c r="MSV174" s="2"/>
      <c r="MSW174" s="2"/>
      <c r="MSX174" s="2"/>
      <c r="MSY174" s="2"/>
      <c r="MSZ174" s="2"/>
      <c r="MTA174" s="2"/>
      <c r="MTB174" s="2"/>
      <c r="MTC174" s="2"/>
      <c r="MTD174" s="2"/>
      <c r="MTE174" s="2"/>
      <c r="MTF174" s="2"/>
      <c r="MTG174" s="2"/>
      <c r="MTH174" s="2"/>
      <c r="MTI174" s="2"/>
      <c r="MTJ174" s="2"/>
      <c r="MTK174" s="2"/>
      <c r="MTL174" s="2"/>
      <c r="MTM174" s="2"/>
      <c r="MTN174" s="2"/>
      <c r="MTO174" s="2"/>
      <c r="MTP174" s="2"/>
      <c r="MTQ174" s="2"/>
      <c r="MTR174" s="2"/>
      <c r="MTS174" s="2"/>
      <c r="MTT174" s="2"/>
      <c r="MTU174" s="2"/>
      <c r="MTV174" s="2"/>
      <c r="MTW174" s="2"/>
      <c r="MTX174" s="2"/>
      <c r="MTY174" s="2"/>
      <c r="MTZ174" s="2"/>
      <c r="MUA174" s="2"/>
      <c r="MUB174" s="2"/>
      <c r="MUC174" s="2"/>
      <c r="MUD174" s="2"/>
      <c r="MUE174" s="2"/>
      <c r="MUF174" s="2"/>
      <c r="MUG174" s="2"/>
      <c r="MUH174" s="2"/>
      <c r="MUI174" s="2"/>
      <c r="MUJ174" s="2"/>
      <c r="MUK174" s="2"/>
      <c r="MUL174" s="2"/>
      <c r="MUM174" s="2"/>
      <c r="MUN174" s="2"/>
      <c r="MUO174" s="2"/>
      <c r="MUP174" s="2"/>
      <c r="MUQ174" s="2"/>
      <c r="MUR174" s="2"/>
      <c r="MUS174" s="2"/>
      <c r="MUT174" s="2"/>
      <c r="MUU174" s="2"/>
      <c r="MUV174" s="2"/>
      <c r="MUW174" s="2"/>
      <c r="MUX174" s="2"/>
      <c r="MUY174" s="2"/>
      <c r="MUZ174" s="2"/>
      <c r="MVA174" s="2"/>
      <c r="MVB174" s="2"/>
      <c r="MVC174" s="2"/>
      <c r="MVD174" s="2"/>
      <c r="MVE174" s="2"/>
      <c r="MVF174" s="2"/>
      <c r="MVG174" s="2"/>
      <c r="MVH174" s="2"/>
      <c r="MVI174" s="2"/>
      <c r="MVJ174" s="2"/>
      <c r="MVK174" s="2"/>
      <c r="MVL174" s="2"/>
      <c r="MVM174" s="2"/>
      <c r="MVN174" s="2"/>
      <c r="MVO174" s="2"/>
      <c r="MVP174" s="2"/>
      <c r="MVQ174" s="2"/>
      <c r="MVR174" s="2"/>
      <c r="MVS174" s="2"/>
      <c r="MVT174" s="2"/>
      <c r="MVU174" s="2"/>
      <c r="MVV174" s="2"/>
      <c r="MVW174" s="2"/>
      <c r="MVX174" s="2"/>
      <c r="MVY174" s="2"/>
      <c r="MVZ174" s="2"/>
      <c r="MWA174" s="2"/>
      <c r="MWB174" s="2"/>
      <c r="MWC174" s="2"/>
      <c r="MWD174" s="2"/>
      <c r="MWE174" s="2"/>
      <c r="MWF174" s="2"/>
      <c r="MWG174" s="2"/>
      <c r="MWH174" s="2"/>
      <c r="MWI174" s="2"/>
      <c r="MWJ174" s="2"/>
      <c r="MWK174" s="2"/>
      <c r="MWL174" s="2"/>
      <c r="MWM174" s="2"/>
      <c r="MWN174" s="2"/>
      <c r="MWO174" s="2"/>
      <c r="MWP174" s="2"/>
      <c r="MWQ174" s="2"/>
      <c r="MWR174" s="2"/>
      <c r="MWS174" s="2"/>
      <c r="MWT174" s="2"/>
      <c r="MWU174" s="2"/>
      <c r="MWV174" s="2"/>
      <c r="MWW174" s="2"/>
      <c r="MWX174" s="2"/>
      <c r="MWY174" s="2"/>
      <c r="MWZ174" s="2"/>
      <c r="MXA174" s="2"/>
      <c r="MXB174" s="2"/>
      <c r="MXC174" s="2"/>
      <c r="MXD174" s="2"/>
      <c r="MXE174" s="2"/>
      <c r="MXF174" s="2"/>
      <c r="MXG174" s="2"/>
      <c r="MXH174" s="2"/>
      <c r="MXI174" s="2"/>
      <c r="MXJ174" s="2"/>
      <c r="MXK174" s="2"/>
      <c r="MXL174" s="2"/>
      <c r="MXM174" s="2"/>
      <c r="MXN174" s="2"/>
      <c r="MXO174" s="2"/>
      <c r="MXP174" s="2"/>
      <c r="MXQ174" s="2"/>
      <c r="MXR174" s="2"/>
      <c r="MXS174" s="2"/>
      <c r="MXT174" s="2"/>
      <c r="MXU174" s="2"/>
      <c r="MXV174" s="2"/>
      <c r="MXW174" s="2"/>
      <c r="MXX174" s="2"/>
      <c r="MXY174" s="2"/>
      <c r="MXZ174" s="2"/>
      <c r="MYA174" s="2"/>
      <c r="MYB174" s="2"/>
      <c r="MYC174" s="2"/>
      <c r="MYD174" s="2"/>
      <c r="MYE174" s="2"/>
      <c r="MYF174" s="2"/>
      <c r="MYG174" s="2"/>
      <c r="MYH174" s="2"/>
      <c r="MYI174" s="2"/>
      <c r="MYJ174" s="2"/>
      <c r="MYK174" s="2"/>
      <c r="MYL174" s="2"/>
      <c r="MYM174" s="2"/>
      <c r="MYN174" s="2"/>
      <c r="MYO174" s="2"/>
      <c r="MYP174" s="2"/>
      <c r="MYQ174" s="2"/>
      <c r="MYR174" s="2"/>
      <c r="MYS174" s="2"/>
      <c r="MYT174" s="2"/>
      <c r="MYU174" s="2"/>
      <c r="MYV174" s="2"/>
      <c r="MYW174" s="2"/>
      <c r="MYX174" s="2"/>
      <c r="MYY174" s="2"/>
      <c r="MYZ174" s="2"/>
      <c r="MZA174" s="2"/>
      <c r="MZB174" s="2"/>
      <c r="MZC174" s="2"/>
      <c r="MZD174" s="2"/>
      <c r="MZE174" s="2"/>
      <c r="MZF174" s="2"/>
      <c r="MZG174" s="2"/>
      <c r="MZH174" s="2"/>
      <c r="MZI174" s="2"/>
      <c r="MZJ174" s="2"/>
      <c r="MZK174" s="2"/>
      <c r="MZL174" s="2"/>
      <c r="MZM174" s="2"/>
      <c r="MZN174" s="2"/>
      <c r="MZO174" s="2"/>
      <c r="MZP174" s="2"/>
      <c r="MZQ174" s="2"/>
      <c r="MZR174" s="2"/>
      <c r="MZS174" s="2"/>
      <c r="MZT174" s="2"/>
      <c r="MZU174" s="2"/>
      <c r="MZV174" s="2"/>
      <c r="MZW174" s="2"/>
      <c r="MZX174" s="2"/>
      <c r="MZY174" s="2"/>
      <c r="MZZ174" s="2"/>
      <c r="NAA174" s="2"/>
      <c r="NAB174" s="2"/>
      <c r="NAC174" s="2"/>
      <c r="NAD174" s="2"/>
      <c r="NAE174" s="2"/>
      <c r="NAF174" s="2"/>
      <c r="NAG174" s="2"/>
      <c r="NAH174" s="2"/>
      <c r="NAI174" s="2"/>
      <c r="NAJ174" s="2"/>
      <c r="NAK174" s="2"/>
      <c r="NAL174" s="2"/>
      <c r="NAM174" s="2"/>
      <c r="NAN174" s="2"/>
      <c r="NAO174" s="2"/>
      <c r="NAP174" s="2"/>
      <c r="NAQ174" s="2"/>
      <c r="NAR174" s="2"/>
      <c r="NAS174" s="2"/>
      <c r="NAT174" s="2"/>
      <c r="NAU174" s="2"/>
      <c r="NAV174" s="2"/>
      <c r="NAW174" s="2"/>
      <c r="NAX174" s="2"/>
      <c r="NAY174" s="2"/>
      <c r="NAZ174" s="2"/>
      <c r="NBA174" s="2"/>
      <c r="NBB174" s="2"/>
      <c r="NBC174" s="2"/>
      <c r="NBD174" s="2"/>
      <c r="NBE174" s="2"/>
      <c r="NBF174" s="2"/>
      <c r="NBG174" s="2"/>
      <c r="NBH174" s="2"/>
      <c r="NBI174" s="2"/>
      <c r="NBJ174" s="2"/>
      <c r="NBK174" s="2"/>
      <c r="NBL174" s="2"/>
      <c r="NBM174" s="2"/>
      <c r="NBN174" s="2"/>
      <c r="NBO174" s="2"/>
      <c r="NBP174" s="2"/>
      <c r="NBQ174" s="2"/>
      <c r="NBR174" s="2"/>
      <c r="NBS174" s="2"/>
      <c r="NBT174" s="2"/>
      <c r="NBU174" s="2"/>
      <c r="NBV174" s="2"/>
      <c r="NBW174" s="2"/>
      <c r="NBX174" s="2"/>
      <c r="NBY174" s="2"/>
      <c r="NBZ174" s="2"/>
      <c r="NCA174" s="2"/>
      <c r="NCB174" s="2"/>
      <c r="NCC174" s="2"/>
      <c r="NCD174" s="2"/>
      <c r="NCE174" s="2"/>
      <c r="NCF174" s="2"/>
      <c r="NCG174" s="2"/>
      <c r="NCH174" s="2"/>
      <c r="NCI174" s="2"/>
      <c r="NCJ174" s="2"/>
      <c r="NCK174" s="2"/>
      <c r="NCL174" s="2"/>
      <c r="NCM174" s="2"/>
      <c r="NCN174" s="2"/>
      <c r="NCO174" s="2"/>
      <c r="NCP174" s="2"/>
      <c r="NCQ174" s="2"/>
      <c r="NCR174" s="2"/>
      <c r="NCS174" s="2"/>
      <c r="NCT174" s="2"/>
      <c r="NCU174" s="2"/>
      <c r="NCV174" s="2"/>
      <c r="NCW174" s="2"/>
      <c r="NCX174" s="2"/>
      <c r="NCY174" s="2"/>
      <c r="NCZ174" s="2"/>
      <c r="NDA174" s="2"/>
      <c r="NDB174" s="2"/>
      <c r="NDC174" s="2"/>
      <c r="NDD174" s="2"/>
      <c r="NDE174" s="2"/>
      <c r="NDF174" s="2"/>
      <c r="NDG174" s="2"/>
      <c r="NDH174" s="2"/>
      <c r="NDI174" s="2"/>
      <c r="NDJ174" s="2"/>
      <c r="NDK174" s="2"/>
      <c r="NDL174" s="2"/>
      <c r="NDM174" s="2"/>
      <c r="NDN174" s="2"/>
      <c r="NDO174" s="2"/>
      <c r="NDP174" s="2"/>
      <c r="NDQ174" s="2"/>
      <c r="NDR174" s="2"/>
      <c r="NDS174" s="2"/>
      <c r="NDT174" s="2"/>
      <c r="NDU174" s="2"/>
      <c r="NDV174" s="2"/>
      <c r="NDW174" s="2"/>
      <c r="NDX174" s="2"/>
      <c r="NDY174" s="2"/>
      <c r="NDZ174" s="2"/>
      <c r="NEA174" s="2"/>
      <c r="NEB174" s="2"/>
      <c r="NEC174" s="2"/>
      <c r="NED174" s="2"/>
      <c r="NEE174" s="2"/>
      <c r="NEF174" s="2"/>
      <c r="NEG174" s="2"/>
      <c r="NEH174" s="2"/>
      <c r="NEI174" s="2"/>
      <c r="NEJ174" s="2"/>
      <c r="NEK174" s="2"/>
      <c r="NEL174" s="2"/>
      <c r="NEM174" s="2"/>
      <c r="NEN174" s="2"/>
      <c r="NEO174" s="2"/>
      <c r="NEP174" s="2"/>
      <c r="NEQ174" s="2"/>
      <c r="NER174" s="2"/>
      <c r="NES174" s="2"/>
      <c r="NET174" s="2"/>
      <c r="NEU174" s="2"/>
      <c r="NEV174" s="2"/>
      <c r="NEW174" s="2"/>
      <c r="NEX174" s="2"/>
      <c r="NEY174" s="2"/>
      <c r="NEZ174" s="2"/>
      <c r="NFA174" s="2"/>
      <c r="NFB174" s="2"/>
      <c r="NFC174" s="2"/>
      <c r="NFD174" s="2"/>
      <c r="NFE174" s="2"/>
      <c r="NFF174" s="2"/>
      <c r="NFG174" s="2"/>
      <c r="NFH174" s="2"/>
      <c r="NFI174" s="2"/>
      <c r="NFJ174" s="2"/>
      <c r="NFK174" s="2"/>
      <c r="NFL174" s="2"/>
      <c r="NFM174" s="2"/>
      <c r="NFN174" s="2"/>
      <c r="NFO174" s="2"/>
      <c r="NFP174" s="2"/>
      <c r="NFQ174" s="2"/>
      <c r="NFR174" s="2"/>
      <c r="NFS174" s="2"/>
      <c r="NFT174" s="2"/>
      <c r="NFU174" s="2"/>
      <c r="NFV174" s="2"/>
      <c r="NFW174" s="2"/>
      <c r="NFX174" s="2"/>
      <c r="NFY174" s="2"/>
      <c r="NFZ174" s="2"/>
      <c r="NGA174" s="2"/>
      <c r="NGB174" s="2"/>
      <c r="NGC174" s="2"/>
      <c r="NGD174" s="2"/>
      <c r="NGE174" s="2"/>
      <c r="NGF174" s="2"/>
      <c r="NGG174" s="2"/>
      <c r="NGH174" s="2"/>
      <c r="NGI174" s="2"/>
      <c r="NGJ174" s="2"/>
      <c r="NGK174" s="2"/>
      <c r="NGL174" s="2"/>
      <c r="NGM174" s="2"/>
      <c r="NGN174" s="2"/>
      <c r="NGO174" s="2"/>
      <c r="NGP174" s="2"/>
      <c r="NGQ174" s="2"/>
      <c r="NGR174" s="2"/>
      <c r="NGS174" s="2"/>
      <c r="NGT174" s="2"/>
      <c r="NGU174" s="2"/>
      <c r="NGV174" s="2"/>
      <c r="NGW174" s="2"/>
      <c r="NGX174" s="2"/>
      <c r="NGY174" s="2"/>
      <c r="NGZ174" s="2"/>
      <c r="NHA174" s="2"/>
      <c r="NHB174" s="2"/>
      <c r="NHC174" s="2"/>
      <c r="NHD174" s="2"/>
      <c r="NHE174" s="2"/>
      <c r="NHF174" s="2"/>
      <c r="NHG174" s="2"/>
      <c r="NHH174" s="2"/>
      <c r="NHI174" s="2"/>
      <c r="NHJ174" s="2"/>
      <c r="NHK174" s="2"/>
      <c r="NHL174" s="2"/>
      <c r="NHM174" s="2"/>
      <c r="NHN174" s="2"/>
      <c r="NHO174" s="2"/>
      <c r="NHP174" s="2"/>
      <c r="NHQ174" s="2"/>
      <c r="NHR174" s="2"/>
      <c r="NHS174" s="2"/>
      <c r="NHT174" s="2"/>
      <c r="NHU174" s="2"/>
      <c r="NHV174" s="2"/>
      <c r="NHW174" s="2"/>
      <c r="NHX174" s="2"/>
      <c r="NHY174" s="2"/>
      <c r="NHZ174" s="2"/>
      <c r="NIA174" s="2"/>
      <c r="NIB174" s="2"/>
      <c r="NIC174" s="2"/>
      <c r="NID174" s="2"/>
      <c r="NIE174" s="2"/>
      <c r="NIF174" s="2"/>
      <c r="NIG174" s="2"/>
      <c r="NIH174" s="2"/>
      <c r="NII174" s="2"/>
      <c r="NIJ174" s="2"/>
      <c r="NIK174" s="2"/>
      <c r="NIL174" s="2"/>
      <c r="NIM174" s="2"/>
      <c r="NIN174" s="2"/>
      <c r="NIO174" s="2"/>
      <c r="NIP174" s="2"/>
      <c r="NIQ174" s="2"/>
      <c r="NIR174" s="2"/>
      <c r="NIS174" s="2"/>
      <c r="NIT174" s="2"/>
      <c r="NIU174" s="2"/>
      <c r="NIV174" s="2"/>
      <c r="NIW174" s="2"/>
      <c r="NIX174" s="2"/>
      <c r="NIY174" s="2"/>
      <c r="NIZ174" s="2"/>
      <c r="NJA174" s="2"/>
      <c r="NJB174" s="2"/>
      <c r="NJC174" s="2"/>
      <c r="NJD174" s="2"/>
      <c r="NJE174" s="2"/>
      <c r="NJF174" s="2"/>
      <c r="NJG174" s="2"/>
      <c r="NJH174" s="2"/>
      <c r="NJI174" s="2"/>
      <c r="NJJ174" s="2"/>
      <c r="NJK174" s="2"/>
      <c r="NJL174" s="2"/>
      <c r="NJM174" s="2"/>
      <c r="NJN174" s="2"/>
      <c r="NJO174" s="2"/>
      <c r="NJP174" s="2"/>
      <c r="NJQ174" s="2"/>
      <c r="NJR174" s="2"/>
      <c r="NJS174" s="2"/>
      <c r="NJT174" s="2"/>
      <c r="NJU174" s="2"/>
      <c r="NJV174" s="2"/>
      <c r="NJW174" s="2"/>
      <c r="NJX174" s="2"/>
      <c r="NJY174" s="2"/>
      <c r="NJZ174" s="2"/>
      <c r="NKA174" s="2"/>
      <c r="NKB174" s="2"/>
      <c r="NKC174" s="2"/>
      <c r="NKD174" s="2"/>
      <c r="NKE174" s="2"/>
      <c r="NKF174" s="2"/>
      <c r="NKG174" s="2"/>
      <c r="NKH174" s="2"/>
      <c r="NKI174" s="2"/>
      <c r="NKJ174" s="2"/>
      <c r="NKK174" s="2"/>
      <c r="NKL174" s="2"/>
      <c r="NKM174" s="2"/>
      <c r="NKN174" s="2"/>
      <c r="NKO174" s="2"/>
      <c r="NKP174" s="2"/>
      <c r="NKQ174" s="2"/>
      <c r="NKR174" s="2"/>
      <c r="NKS174" s="2"/>
      <c r="NKT174" s="2"/>
      <c r="NKU174" s="2"/>
      <c r="NKV174" s="2"/>
      <c r="NKW174" s="2"/>
      <c r="NKX174" s="2"/>
      <c r="NKY174" s="2"/>
      <c r="NKZ174" s="2"/>
      <c r="NLA174" s="2"/>
      <c r="NLB174" s="2"/>
      <c r="NLC174" s="2"/>
      <c r="NLD174" s="2"/>
      <c r="NLE174" s="2"/>
      <c r="NLF174" s="2"/>
      <c r="NLG174" s="2"/>
      <c r="NLH174" s="2"/>
      <c r="NLI174" s="2"/>
      <c r="NLJ174" s="2"/>
      <c r="NLK174" s="2"/>
      <c r="NLL174" s="2"/>
      <c r="NLM174" s="2"/>
      <c r="NLN174" s="2"/>
      <c r="NLO174" s="2"/>
      <c r="NLP174" s="2"/>
      <c r="NLQ174" s="2"/>
      <c r="NLR174" s="2"/>
      <c r="NLS174" s="2"/>
      <c r="NLT174" s="2"/>
      <c r="NLU174" s="2"/>
      <c r="NLV174" s="2"/>
      <c r="NLW174" s="2"/>
      <c r="NLX174" s="2"/>
      <c r="NLY174" s="2"/>
      <c r="NLZ174" s="2"/>
      <c r="NMA174" s="2"/>
      <c r="NMB174" s="2"/>
      <c r="NMC174" s="2"/>
      <c r="NMD174" s="2"/>
      <c r="NME174" s="2"/>
      <c r="NMF174" s="2"/>
      <c r="NMG174" s="2"/>
      <c r="NMH174" s="2"/>
      <c r="NMI174" s="2"/>
      <c r="NMJ174" s="2"/>
      <c r="NMK174" s="2"/>
      <c r="NML174" s="2"/>
      <c r="NMM174" s="2"/>
      <c r="NMN174" s="2"/>
      <c r="NMO174" s="2"/>
      <c r="NMP174" s="2"/>
      <c r="NMQ174" s="2"/>
      <c r="NMR174" s="2"/>
      <c r="NMS174" s="2"/>
      <c r="NMT174" s="2"/>
      <c r="NMU174" s="2"/>
      <c r="NMV174" s="2"/>
      <c r="NMW174" s="2"/>
      <c r="NMX174" s="2"/>
      <c r="NMY174" s="2"/>
      <c r="NMZ174" s="2"/>
      <c r="NNA174" s="2"/>
      <c r="NNB174" s="2"/>
      <c r="NNC174" s="2"/>
      <c r="NND174" s="2"/>
      <c r="NNE174" s="2"/>
      <c r="NNF174" s="2"/>
      <c r="NNG174" s="2"/>
      <c r="NNH174" s="2"/>
      <c r="NNI174" s="2"/>
      <c r="NNJ174" s="2"/>
      <c r="NNK174" s="2"/>
      <c r="NNL174" s="2"/>
      <c r="NNM174" s="2"/>
      <c r="NNN174" s="2"/>
      <c r="NNO174" s="2"/>
      <c r="NNP174" s="2"/>
      <c r="NNQ174" s="2"/>
      <c r="NNR174" s="2"/>
      <c r="NNS174" s="2"/>
      <c r="NNT174" s="2"/>
      <c r="NNU174" s="2"/>
      <c r="NNV174" s="2"/>
      <c r="NNW174" s="2"/>
      <c r="NNX174" s="2"/>
      <c r="NNY174" s="2"/>
      <c r="NNZ174" s="2"/>
      <c r="NOA174" s="2"/>
      <c r="NOB174" s="2"/>
      <c r="NOC174" s="2"/>
      <c r="NOD174" s="2"/>
      <c r="NOE174" s="2"/>
      <c r="NOF174" s="2"/>
      <c r="NOG174" s="2"/>
      <c r="NOH174" s="2"/>
      <c r="NOI174" s="2"/>
      <c r="NOJ174" s="2"/>
      <c r="NOK174" s="2"/>
      <c r="NOL174" s="2"/>
      <c r="NOM174" s="2"/>
      <c r="NON174" s="2"/>
      <c r="NOO174" s="2"/>
      <c r="NOP174" s="2"/>
      <c r="NOQ174" s="2"/>
      <c r="NOR174" s="2"/>
      <c r="NOS174" s="2"/>
      <c r="NOT174" s="2"/>
      <c r="NOU174" s="2"/>
      <c r="NOV174" s="2"/>
      <c r="NOW174" s="2"/>
      <c r="NOX174" s="2"/>
      <c r="NOY174" s="2"/>
      <c r="NOZ174" s="2"/>
      <c r="NPA174" s="2"/>
      <c r="NPB174" s="2"/>
      <c r="NPC174" s="2"/>
      <c r="NPD174" s="2"/>
      <c r="NPE174" s="2"/>
      <c r="NPF174" s="2"/>
      <c r="NPG174" s="2"/>
      <c r="NPH174" s="2"/>
      <c r="NPI174" s="2"/>
      <c r="NPJ174" s="2"/>
      <c r="NPK174" s="2"/>
      <c r="NPL174" s="2"/>
      <c r="NPM174" s="2"/>
      <c r="NPN174" s="2"/>
      <c r="NPO174" s="2"/>
      <c r="NPP174" s="2"/>
      <c r="NPQ174" s="2"/>
      <c r="NPR174" s="2"/>
      <c r="NPS174" s="2"/>
      <c r="NPT174" s="2"/>
      <c r="NPU174" s="2"/>
      <c r="NPV174" s="2"/>
      <c r="NPW174" s="2"/>
      <c r="NPX174" s="2"/>
      <c r="NPY174" s="2"/>
      <c r="NPZ174" s="2"/>
      <c r="NQA174" s="2"/>
      <c r="NQB174" s="2"/>
      <c r="NQC174" s="2"/>
      <c r="NQD174" s="2"/>
      <c r="NQE174" s="2"/>
      <c r="NQF174" s="2"/>
      <c r="NQG174" s="2"/>
      <c r="NQH174" s="2"/>
      <c r="NQI174" s="2"/>
      <c r="NQJ174" s="2"/>
      <c r="NQK174" s="2"/>
      <c r="NQL174" s="2"/>
      <c r="NQM174" s="2"/>
      <c r="NQN174" s="2"/>
      <c r="NQO174" s="2"/>
      <c r="NQP174" s="2"/>
      <c r="NQQ174" s="2"/>
      <c r="NQR174" s="2"/>
      <c r="NQS174" s="2"/>
      <c r="NQT174" s="2"/>
      <c r="NQU174" s="2"/>
      <c r="NQV174" s="2"/>
      <c r="NQW174" s="2"/>
      <c r="NQX174" s="2"/>
      <c r="NQY174" s="2"/>
      <c r="NQZ174" s="2"/>
      <c r="NRA174" s="2"/>
      <c r="NRB174" s="2"/>
      <c r="NRC174" s="2"/>
      <c r="NRD174" s="2"/>
      <c r="NRE174" s="2"/>
      <c r="NRF174" s="2"/>
      <c r="NRG174" s="2"/>
      <c r="NRH174" s="2"/>
      <c r="NRI174" s="2"/>
      <c r="NRJ174" s="2"/>
      <c r="NRK174" s="2"/>
      <c r="NRL174" s="2"/>
      <c r="NRM174" s="2"/>
      <c r="NRN174" s="2"/>
      <c r="NRO174" s="2"/>
      <c r="NRP174" s="2"/>
      <c r="NRQ174" s="2"/>
      <c r="NRR174" s="2"/>
      <c r="NRS174" s="2"/>
      <c r="NRT174" s="2"/>
      <c r="NRU174" s="2"/>
      <c r="NRV174" s="2"/>
      <c r="NRW174" s="2"/>
      <c r="NRX174" s="2"/>
      <c r="NRY174" s="2"/>
      <c r="NRZ174" s="2"/>
      <c r="NSA174" s="2"/>
      <c r="NSB174" s="2"/>
      <c r="NSC174" s="2"/>
      <c r="NSD174" s="2"/>
      <c r="NSE174" s="2"/>
      <c r="NSF174" s="2"/>
      <c r="NSG174" s="2"/>
      <c r="NSH174" s="2"/>
      <c r="NSI174" s="2"/>
      <c r="NSJ174" s="2"/>
      <c r="NSK174" s="2"/>
      <c r="NSL174" s="2"/>
      <c r="NSM174" s="2"/>
      <c r="NSN174" s="2"/>
      <c r="NSO174" s="2"/>
      <c r="NSP174" s="2"/>
      <c r="NSQ174" s="2"/>
      <c r="NSR174" s="2"/>
      <c r="NSS174" s="2"/>
      <c r="NST174" s="2"/>
      <c r="NSU174" s="2"/>
      <c r="NSV174" s="2"/>
      <c r="NSW174" s="2"/>
      <c r="NSX174" s="2"/>
      <c r="NSY174" s="2"/>
      <c r="NSZ174" s="2"/>
      <c r="NTA174" s="2"/>
      <c r="NTB174" s="2"/>
      <c r="NTC174" s="2"/>
      <c r="NTD174" s="2"/>
      <c r="NTE174" s="2"/>
      <c r="NTF174" s="2"/>
      <c r="NTG174" s="2"/>
      <c r="NTH174" s="2"/>
      <c r="NTI174" s="2"/>
      <c r="NTJ174" s="2"/>
      <c r="NTK174" s="2"/>
      <c r="NTL174" s="2"/>
      <c r="NTM174" s="2"/>
      <c r="NTN174" s="2"/>
      <c r="NTO174" s="2"/>
      <c r="NTP174" s="2"/>
      <c r="NTQ174" s="2"/>
      <c r="NTR174" s="2"/>
      <c r="NTS174" s="2"/>
      <c r="NTT174" s="2"/>
      <c r="NTU174" s="2"/>
      <c r="NTV174" s="2"/>
      <c r="NTW174" s="2"/>
      <c r="NTX174" s="2"/>
      <c r="NTY174" s="2"/>
      <c r="NTZ174" s="2"/>
      <c r="NUA174" s="2"/>
      <c r="NUB174" s="2"/>
      <c r="NUC174" s="2"/>
      <c r="NUD174" s="2"/>
      <c r="NUE174" s="2"/>
      <c r="NUF174" s="2"/>
      <c r="NUG174" s="2"/>
      <c r="NUH174" s="2"/>
      <c r="NUI174" s="2"/>
      <c r="NUJ174" s="2"/>
      <c r="NUK174" s="2"/>
      <c r="NUL174" s="2"/>
      <c r="NUM174" s="2"/>
      <c r="NUN174" s="2"/>
      <c r="NUO174" s="2"/>
      <c r="NUP174" s="2"/>
      <c r="NUQ174" s="2"/>
      <c r="NUR174" s="2"/>
      <c r="NUS174" s="2"/>
      <c r="NUT174" s="2"/>
      <c r="NUU174" s="2"/>
      <c r="NUV174" s="2"/>
      <c r="NUW174" s="2"/>
      <c r="NUX174" s="2"/>
      <c r="NUY174" s="2"/>
      <c r="NUZ174" s="2"/>
      <c r="NVA174" s="2"/>
      <c r="NVB174" s="2"/>
      <c r="NVC174" s="2"/>
      <c r="NVD174" s="2"/>
      <c r="NVE174" s="2"/>
      <c r="NVF174" s="2"/>
      <c r="NVG174" s="2"/>
      <c r="NVH174" s="2"/>
      <c r="NVI174" s="2"/>
      <c r="NVJ174" s="2"/>
      <c r="NVK174" s="2"/>
      <c r="NVL174" s="2"/>
      <c r="NVM174" s="2"/>
      <c r="NVN174" s="2"/>
      <c r="NVO174" s="2"/>
      <c r="NVP174" s="2"/>
      <c r="NVQ174" s="2"/>
      <c r="NVR174" s="2"/>
      <c r="NVS174" s="2"/>
      <c r="NVT174" s="2"/>
      <c r="NVU174" s="2"/>
      <c r="NVV174" s="2"/>
      <c r="NVW174" s="2"/>
      <c r="NVX174" s="2"/>
      <c r="NVY174" s="2"/>
      <c r="NVZ174" s="2"/>
      <c r="NWA174" s="2"/>
      <c r="NWB174" s="2"/>
      <c r="NWC174" s="2"/>
      <c r="NWD174" s="2"/>
      <c r="NWE174" s="2"/>
      <c r="NWF174" s="2"/>
      <c r="NWG174" s="2"/>
      <c r="NWH174" s="2"/>
      <c r="NWI174" s="2"/>
      <c r="NWJ174" s="2"/>
      <c r="NWK174" s="2"/>
      <c r="NWL174" s="2"/>
      <c r="NWM174" s="2"/>
      <c r="NWN174" s="2"/>
      <c r="NWO174" s="2"/>
      <c r="NWP174" s="2"/>
      <c r="NWQ174" s="2"/>
      <c r="NWR174" s="2"/>
      <c r="NWS174" s="2"/>
      <c r="NWT174" s="2"/>
      <c r="NWU174" s="2"/>
      <c r="NWV174" s="2"/>
      <c r="NWW174" s="2"/>
      <c r="NWX174" s="2"/>
      <c r="NWY174" s="2"/>
      <c r="NWZ174" s="2"/>
      <c r="NXA174" s="2"/>
      <c r="NXB174" s="2"/>
      <c r="NXC174" s="2"/>
      <c r="NXD174" s="2"/>
      <c r="NXE174" s="2"/>
      <c r="NXF174" s="2"/>
      <c r="NXG174" s="2"/>
      <c r="NXH174" s="2"/>
      <c r="NXI174" s="2"/>
      <c r="NXJ174" s="2"/>
      <c r="NXK174" s="2"/>
      <c r="NXL174" s="2"/>
      <c r="NXM174" s="2"/>
      <c r="NXN174" s="2"/>
      <c r="NXO174" s="2"/>
      <c r="NXP174" s="2"/>
      <c r="NXQ174" s="2"/>
      <c r="NXR174" s="2"/>
      <c r="NXS174" s="2"/>
      <c r="NXT174" s="2"/>
      <c r="NXU174" s="2"/>
      <c r="NXV174" s="2"/>
      <c r="NXW174" s="2"/>
      <c r="NXX174" s="2"/>
      <c r="NXY174" s="2"/>
      <c r="NXZ174" s="2"/>
      <c r="NYA174" s="2"/>
      <c r="NYB174" s="2"/>
      <c r="NYC174" s="2"/>
      <c r="NYD174" s="2"/>
      <c r="NYE174" s="2"/>
      <c r="NYF174" s="2"/>
      <c r="NYG174" s="2"/>
      <c r="NYH174" s="2"/>
      <c r="NYI174" s="2"/>
      <c r="NYJ174" s="2"/>
      <c r="NYK174" s="2"/>
      <c r="NYL174" s="2"/>
      <c r="NYM174" s="2"/>
      <c r="NYN174" s="2"/>
      <c r="NYO174" s="2"/>
      <c r="NYP174" s="2"/>
      <c r="NYQ174" s="2"/>
      <c r="NYR174" s="2"/>
      <c r="NYS174" s="2"/>
      <c r="NYT174" s="2"/>
      <c r="NYU174" s="2"/>
      <c r="NYV174" s="2"/>
      <c r="NYW174" s="2"/>
      <c r="NYX174" s="2"/>
      <c r="NYY174" s="2"/>
      <c r="NYZ174" s="2"/>
      <c r="NZA174" s="2"/>
      <c r="NZB174" s="2"/>
      <c r="NZC174" s="2"/>
      <c r="NZD174" s="2"/>
      <c r="NZE174" s="2"/>
      <c r="NZF174" s="2"/>
      <c r="NZG174" s="2"/>
      <c r="NZH174" s="2"/>
      <c r="NZI174" s="2"/>
      <c r="NZJ174" s="2"/>
      <c r="NZK174" s="2"/>
      <c r="NZL174" s="2"/>
      <c r="NZM174" s="2"/>
      <c r="NZN174" s="2"/>
      <c r="NZO174" s="2"/>
      <c r="NZP174" s="2"/>
      <c r="NZQ174" s="2"/>
      <c r="NZR174" s="2"/>
      <c r="NZS174" s="2"/>
      <c r="NZT174" s="2"/>
      <c r="NZU174" s="2"/>
      <c r="NZV174" s="2"/>
      <c r="NZW174" s="2"/>
      <c r="NZX174" s="2"/>
      <c r="NZY174" s="2"/>
      <c r="NZZ174" s="2"/>
      <c r="OAA174" s="2"/>
      <c r="OAB174" s="2"/>
      <c r="OAC174" s="2"/>
      <c r="OAD174" s="2"/>
      <c r="OAE174" s="2"/>
      <c r="OAF174" s="2"/>
      <c r="OAG174" s="2"/>
      <c r="OAH174" s="2"/>
      <c r="OAI174" s="2"/>
      <c r="OAJ174" s="2"/>
      <c r="OAK174" s="2"/>
      <c r="OAL174" s="2"/>
      <c r="OAM174" s="2"/>
      <c r="OAN174" s="2"/>
      <c r="OAO174" s="2"/>
      <c r="OAP174" s="2"/>
      <c r="OAQ174" s="2"/>
      <c r="OAR174" s="2"/>
      <c r="OAS174" s="2"/>
      <c r="OAT174" s="2"/>
      <c r="OAU174" s="2"/>
      <c r="OAV174" s="2"/>
      <c r="OAW174" s="2"/>
      <c r="OAX174" s="2"/>
      <c r="OAY174" s="2"/>
      <c r="OAZ174" s="2"/>
      <c r="OBA174" s="2"/>
      <c r="OBB174" s="2"/>
      <c r="OBC174" s="2"/>
      <c r="OBD174" s="2"/>
      <c r="OBE174" s="2"/>
      <c r="OBF174" s="2"/>
      <c r="OBG174" s="2"/>
      <c r="OBH174" s="2"/>
      <c r="OBI174" s="2"/>
      <c r="OBJ174" s="2"/>
      <c r="OBK174" s="2"/>
      <c r="OBL174" s="2"/>
      <c r="OBM174" s="2"/>
      <c r="OBN174" s="2"/>
      <c r="OBO174" s="2"/>
      <c r="OBP174" s="2"/>
      <c r="OBQ174" s="2"/>
      <c r="OBR174" s="2"/>
      <c r="OBS174" s="2"/>
      <c r="OBT174" s="2"/>
      <c r="OBU174" s="2"/>
      <c r="OBV174" s="2"/>
      <c r="OBW174" s="2"/>
      <c r="OBX174" s="2"/>
      <c r="OBY174" s="2"/>
      <c r="OBZ174" s="2"/>
      <c r="OCA174" s="2"/>
      <c r="OCB174" s="2"/>
      <c r="OCC174" s="2"/>
      <c r="OCD174" s="2"/>
      <c r="OCE174" s="2"/>
      <c r="OCF174" s="2"/>
      <c r="OCG174" s="2"/>
      <c r="OCH174" s="2"/>
      <c r="OCI174" s="2"/>
      <c r="OCJ174" s="2"/>
      <c r="OCK174" s="2"/>
      <c r="OCL174" s="2"/>
      <c r="OCM174" s="2"/>
      <c r="OCN174" s="2"/>
      <c r="OCO174" s="2"/>
      <c r="OCP174" s="2"/>
      <c r="OCQ174" s="2"/>
      <c r="OCR174" s="2"/>
      <c r="OCS174" s="2"/>
      <c r="OCT174" s="2"/>
      <c r="OCU174" s="2"/>
      <c r="OCV174" s="2"/>
      <c r="OCW174" s="2"/>
      <c r="OCX174" s="2"/>
      <c r="OCY174" s="2"/>
      <c r="OCZ174" s="2"/>
      <c r="ODA174" s="2"/>
      <c r="ODB174" s="2"/>
      <c r="ODC174" s="2"/>
      <c r="ODD174" s="2"/>
      <c r="ODE174" s="2"/>
      <c r="ODF174" s="2"/>
      <c r="ODG174" s="2"/>
      <c r="ODH174" s="2"/>
      <c r="ODI174" s="2"/>
      <c r="ODJ174" s="2"/>
      <c r="ODK174" s="2"/>
      <c r="ODL174" s="2"/>
      <c r="ODM174" s="2"/>
      <c r="ODN174" s="2"/>
      <c r="ODO174" s="2"/>
      <c r="ODP174" s="2"/>
      <c r="ODQ174" s="2"/>
      <c r="ODR174" s="2"/>
      <c r="ODS174" s="2"/>
      <c r="ODT174" s="2"/>
      <c r="ODU174" s="2"/>
      <c r="ODV174" s="2"/>
      <c r="ODW174" s="2"/>
      <c r="ODX174" s="2"/>
      <c r="ODY174" s="2"/>
      <c r="ODZ174" s="2"/>
      <c r="OEA174" s="2"/>
      <c r="OEB174" s="2"/>
      <c r="OEC174" s="2"/>
      <c r="OED174" s="2"/>
      <c r="OEE174" s="2"/>
      <c r="OEF174" s="2"/>
      <c r="OEG174" s="2"/>
      <c r="OEH174" s="2"/>
      <c r="OEI174" s="2"/>
      <c r="OEJ174" s="2"/>
      <c r="OEK174" s="2"/>
      <c r="OEL174" s="2"/>
      <c r="OEM174" s="2"/>
      <c r="OEN174" s="2"/>
      <c r="OEO174" s="2"/>
      <c r="OEP174" s="2"/>
      <c r="OEQ174" s="2"/>
      <c r="OER174" s="2"/>
      <c r="OES174" s="2"/>
      <c r="OET174" s="2"/>
      <c r="OEU174" s="2"/>
      <c r="OEV174" s="2"/>
      <c r="OEW174" s="2"/>
      <c r="OEX174" s="2"/>
      <c r="OEY174" s="2"/>
      <c r="OEZ174" s="2"/>
      <c r="OFA174" s="2"/>
      <c r="OFB174" s="2"/>
      <c r="OFC174" s="2"/>
      <c r="OFD174" s="2"/>
      <c r="OFE174" s="2"/>
      <c r="OFF174" s="2"/>
      <c r="OFG174" s="2"/>
      <c r="OFH174" s="2"/>
      <c r="OFI174" s="2"/>
      <c r="OFJ174" s="2"/>
      <c r="OFK174" s="2"/>
      <c r="OFL174" s="2"/>
      <c r="OFM174" s="2"/>
      <c r="OFN174" s="2"/>
      <c r="OFO174" s="2"/>
      <c r="OFP174" s="2"/>
      <c r="OFQ174" s="2"/>
      <c r="OFR174" s="2"/>
      <c r="OFS174" s="2"/>
      <c r="OFT174" s="2"/>
      <c r="OFU174" s="2"/>
      <c r="OFV174" s="2"/>
      <c r="OFW174" s="2"/>
      <c r="OFX174" s="2"/>
      <c r="OFY174" s="2"/>
      <c r="OFZ174" s="2"/>
      <c r="OGA174" s="2"/>
      <c r="OGB174" s="2"/>
      <c r="OGC174" s="2"/>
      <c r="OGD174" s="2"/>
      <c r="OGE174" s="2"/>
      <c r="OGF174" s="2"/>
      <c r="OGG174" s="2"/>
      <c r="OGH174" s="2"/>
      <c r="OGI174" s="2"/>
      <c r="OGJ174" s="2"/>
      <c r="OGK174" s="2"/>
      <c r="OGL174" s="2"/>
      <c r="OGM174" s="2"/>
      <c r="OGN174" s="2"/>
      <c r="OGO174" s="2"/>
      <c r="OGP174" s="2"/>
      <c r="OGQ174" s="2"/>
      <c r="OGR174" s="2"/>
      <c r="OGS174" s="2"/>
      <c r="OGT174" s="2"/>
      <c r="OGU174" s="2"/>
      <c r="OGV174" s="2"/>
      <c r="OGW174" s="2"/>
      <c r="OGX174" s="2"/>
      <c r="OGY174" s="2"/>
      <c r="OGZ174" s="2"/>
      <c r="OHA174" s="2"/>
      <c r="OHB174" s="2"/>
      <c r="OHC174" s="2"/>
      <c r="OHD174" s="2"/>
      <c r="OHE174" s="2"/>
      <c r="OHF174" s="2"/>
      <c r="OHG174" s="2"/>
      <c r="OHH174" s="2"/>
      <c r="OHI174" s="2"/>
      <c r="OHJ174" s="2"/>
      <c r="OHK174" s="2"/>
      <c r="OHL174" s="2"/>
      <c r="OHM174" s="2"/>
      <c r="OHN174" s="2"/>
      <c r="OHO174" s="2"/>
      <c r="OHP174" s="2"/>
      <c r="OHQ174" s="2"/>
      <c r="OHR174" s="2"/>
      <c r="OHS174" s="2"/>
      <c r="OHT174" s="2"/>
      <c r="OHU174" s="2"/>
      <c r="OHV174" s="2"/>
      <c r="OHW174" s="2"/>
      <c r="OHX174" s="2"/>
      <c r="OHY174" s="2"/>
      <c r="OHZ174" s="2"/>
      <c r="OIA174" s="2"/>
      <c r="OIB174" s="2"/>
      <c r="OIC174" s="2"/>
      <c r="OID174" s="2"/>
      <c r="OIE174" s="2"/>
      <c r="OIF174" s="2"/>
      <c r="OIG174" s="2"/>
      <c r="OIH174" s="2"/>
      <c r="OII174" s="2"/>
      <c r="OIJ174" s="2"/>
      <c r="OIK174" s="2"/>
      <c r="OIL174" s="2"/>
      <c r="OIM174" s="2"/>
      <c r="OIN174" s="2"/>
      <c r="OIO174" s="2"/>
      <c r="OIP174" s="2"/>
      <c r="OIQ174" s="2"/>
      <c r="OIR174" s="2"/>
      <c r="OIS174" s="2"/>
      <c r="OIT174" s="2"/>
      <c r="OIU174" s="2"/>
      <c r="OIV174" s="2"/>
      <c r="OIW174" s="2"/>
      <c r="OIX174" s="2"/>
      <c r="OIY174" s="2"/>
      <c r="OIZ174" s="2"/>
      <c r="OJA174" s="2"/>
      <c r="OJB174" s="2"/>
      <c r="OJC174" s="2"/>
      <c r="OJD174" s="2"/>
      <c r="OJE174" s="2"/>
      <c r="OJF174" s="2"/>
      <c r="OJG174" s="2"/>
      <c r="OJH174" s="2"/>
      <c r="OJI174" s="2"/>
      <c r="OJJ174" s="2"/>
      <c r="OJK174" s="2"/>
      <c r="OJL174" s="2"/>
      <c r="OJM174" s="2"/>
      <c r="OJN174" s="2"/>
      <c r="OJO174" s="2"/>
      <c r="OJP174" s="2"/>
      <c r="OJQ174" s="2"/>
      <c r="OJR174" s="2"/>
      <c r="OJS174" s="2"/>
      <c r="OJT174" s="2"/>
      <c r="OJU174" s="2"/>
      <c r="OJV174" s="2"/>
      <c r="OJW174" s="2"/>
      <c r="OJX174" s="2"/>
      <c r="OJY174" s="2"/>
      <c r="OJZ174" s="2"/>
      <c r="OKA174" s="2"/>
      <c r="OKB174" s="2"/>
      <c r="OKC174" s="2"/>
      <c r="OKD174" s="2"/>
      <c r="OKE174" s="2"/>
      <c r="OKF174" s="2"/>
      <c r="OKG174" s="2"/>
      <c r="OKH174" s="2"/>
      <c r="OKI174" s="2"/>
      <c r="OKJ174" s="2"/>
      <c r="OKK174" s="2"/>
      <c r="OKL174" s="2"/>
      <c r="OKM174" s="2"/>
      <c r="OKN174" s="2"/>
      <c r="OKO174" s="2"/>
      <c r="OKP174" s="2"/>
      <c r="OKQ174" s="2"/>
      <c r="OKR174" s="2"/>
      <c r="OKS174" s="2"/>
      <c r="OKT174" s="2"/>
      <c r="OKU174" s="2"/>
      <c r="OKV174" s="2"/>
      <c r="OKW174" s="2"/>
      <c r="OKX174" s="2"/>
      <c r="OKY174" s="2"/>
      <c r="OKZ174" s="2"/>
      <c r="OLA174" s="2"/>
      <c r="OLB174" s="2"/>
      <c r="OLC174" s="2"/>
      <c r="OLD174" s="2"/>
      <c r="OLE174" s="2"/>
      <c r="OLF174" s="2"/>
      <c r="OLG174" s="2"/>
      <c r="OLH174" s="2"/>
      <c r="OLI174" s="2"/>
      <c r="OLJ174" s="2"/>
      <c r="OLK174" s="2"/>
      <c r="OLL174" s="2"/>
      <c r="OLM174" s="2"/>
      <c r="OLN174" s="2"/>
      <c r="OLO174" s="2"/>
      <c r="OLP174" s="2"/>
      <c r="OLQ174" s="2"/>
      <c r="OLR174" s="2"/>
      <c r="OLS174" s="2"/>
      <c r="OLT174" s="2"/>
      <c r="OLU174" s="2"/>
      <c r="OLV174" s="2"/>
      <c r="OLW174" s="2"/>
      <c r="OLX174" s="2"/>
      <c r="OLY174" s="2"/>
      <c r="OLZ174" s="2"/>
      <c r="OMA174" s="2"/>
      <c r="OMB174" s="2"/>
      <c r="OMC174" s="2"/>
      <c r="OMD174" s="2"/>
      <c r="OME174" s="2"/>
      <c r="OMF174" s="2"/>
      <c r="OMG174" s="2"/>
      <c r="OMH174" s="2"/>
      <c r="OMI174" s="2"/>
      <c r="OMJ174" s="2"/>
      <c r="OMK174" s="2"/>
      <c r="OML174" s="2"/>
      <c r="OMM174" s="2"/>
      <c r="OMN174" s="2"/>
      <c r="OMO174" s="2"/>
      <c r="OMP174" s="2"/>
      <c r="OMQ174" s="2"/>
      <c r="OMR174" s="2"/>
      <c r="OMS174" s="2"/>
      <c r="OMT174" s="2"/>
      <c r="OMU174" s="2"/>
      <c r="OMV174" s="2"/>
      <c r="OMW174" s="2"/>
      <c r="OMX174" s="2"/>
      <c r="OMY174" s="2"/>
      <c r="OMZ174" s="2"/>
      <c r="ONA174" s="2"/>
      <c r="ONB174" s="2"/>
      <c r="ONC174" s="2"/>
      <c r="OND174" s="2"/>
      <c r="ONE174" s="2"/>
      <c r="ONF174" s="2"/>
      <c r="ONG174" s="2"/>
      <c r="ONH174" s="2"/>
      <c r="ONI174" s="2"/>
      <c r="ONJ174" s="2"/>
      <c r="ONK174" s="2"/>
      <c r="ONL174" s="2"/>
      <c r="ONM174" s="2"/>
      <c r="ONN174" s="2"/>
      <c r="ONO174" s="2"/>
      <c r="ONP174" s="2"/>
      <c r="ONQ174" s="2"/>
      <c r="ONR174" s="2"/>
      <c r="ONS174" s="2"/>
      <c r="ONT174" s="2"/>
      <c r="ONU174" s="2"/>
      <c r="ONV174" s="2"/>
      <c r="ONW174" s="2"/>
      <c r="ONX174" s="2"/>
      <c r="ONY174" s="2"/>
      <c r="ONZ174" s="2"/>
      <c r="OOA174" s="2"/>
      <c r="OOB174" s="2"/>
      <c r="OOC174" s="2"/>
      <c r="OOD174" s="2"/>
      <c r="OOE174" s="2"/>
      <c r="OOF174" s="2"/>
      <c r="OOG174" s="2"/>
      <c r="OOH174" s="2"/>
      <c r="OOI174" s="2"/>
      <c r="OOJ174" s="2"/>
      <c r="OOK174" s="2"/>
      <c r="OOL174" s="2"/>
      <c r="OOM174" s="2"/>
      <c r="OON174" s="2"/>
      <c r="OOO174" s="2"/>
      <c r="OOP174" s="2"/>
      <c r="OOQ174" s="2"/>
      <c r="OOR174" s="2"/>
      <c r="OOS174" s="2"/>
      <c r="OOT174" s="2"/>
      <c r="OOU174" s="2"/>
      <c r="OOV174" s="2"/>
      <c r="OOW174" s="2"/>
      <c r="OOX174" s="2"/>
      <c r="OOY174" s="2"/>
      <c r="OOZ174" s="2"/>
      <c r="OPA174" s="2"/>
      <c r="OPB174" s="2"/>
      <c r="OPC174" s="2"/>
      <c r="OPD174" s="2"/>
      <c r="OPE174" s="2"/>
      <c r="OPF174" s="2"/>
      <c r="OPG174" s="2"/>
      <c r="OPH174" s="2"/>
      <c r="OPI174" s="2"/>
      <c r="OPJ174" s="2"/>
      <c r="OPK174" s="2"/>
      <c r="OPL174" s="2"/>
      <c r="OPM174" s="2"/>
      <c r="OPN174" s="2"/>
      <c r="OPO174" s="2"/>
      <c r="OPP174" s="2"/>
      <c r="OPQ174" s="2"/>
      <c r="OPR174" s="2"/>
      <c r="OPS174" s="2"/>
      <c r="OPT174" s="2"/>
      <c r="OPU174" s="2"/>
      <c r="OPV174" s="2"/>
      <c r="OPW174" s="2"/>
      <c r="OPX174" s="2"/>
      <c r="OPY174" s="2"/>
      <c r="OPZ174" s="2"/>
      <c r="OQA174" s="2"/>
      <c r="OQB174" s="2"/>
      <c r="OQC174" s="2"/>
      <c r="OQD174" s="2"/>
      <c r="OQE174" s="2"/>
      <c r="OQF174" s="2"/>
      <c r="OQG174" s="2"/>
      <c r="OQH174" s="2"/>
      <c r="OQI174" s="2"/>
      <c r="OQJ174" s="2"/>
      <c r="OQK174" s="2"/>
      <c r="OQL174" s="2"/>
      <c r="OQM174" s="2"/>
      <c r="OQN174" s="2"/>
      <c r="OQO174" s="2"/>
      <c r="OQP174" s="2"/>
      <c r="OQQ174" s="2"/>
      <c r="OQR174" s="2"/>
      <c r="OQS174" s="2"/>
      <c r="OQT174" s="2"/>
      <c r="OQU174" s="2"/>
      <c r="OQV174" s="2"/>
      <c r="OQW174" s="2"/>
      <c r="OQX174" s="2"/>
      <c r="OQY174" s="2"/>
      <c r="OQZ174" s="2"/>
      <c r="ORA174" s="2"/>
      <c r="ORB174" s="2"/>
      <c r="ORC174" s="2"/>
      <c r="ORD174" s="2"/>
      <c r="ORE174" s="2"/>
      <c r="ORF174" s="2"/>
      <c r="ORG174" s="2"/>
      <c r="ORH174" s="2"/>
      <c r="ORI174" s="2"/>
      <c r="ORJ174" s="2"/>
      <c r="ORK174" s="2"/>
      <c r="ORL174" s="2"/>
      <c r="ORM174" s="2"/>
      <c r="ORN174" s="2"/>
      <c r="ORO174" s="2"/>
      <c r="ORP174" s="2"/>
      <c r="ORQ174" s="2"/>
      <c r="ORR174" s="2"/>
      <c r="ORS174" s="2"/>
      <c r="ORT174" s="2"/>
      <c r="ORU174" s="2"/>
      <c r="ORV174" s="2"/>
      <c r="ORW174" s="2"/>
      <c r="ORX174" s="2"/>
      <c r="ORY174" s="2"/>
      <c r="ORZ174" s="2"/>
      <c r="OSA174" s="2"/>
      <c r="OSB174" s="2"/>
      <c r="OSC174" s="2"/>
      <c r="OSD174" s="2"/>
      <c r="OSE174" s="2"/>
      <c r="OSF174" s="2"/>
      <c r="OSG174" s="2"/>
      <c r="OSH174" s="2"/>
      <c r="OSI174" s="2"/>
      <c r="OSJ174" s="2"/>
      <c r="OSK174" s="2"/>
      <c r="OSL174" s="2"/>
      <c r="OSM174" s="2"/>
      <c r="OSN174" s="2"/>
      <c r="OSO174" s="2"/>
      <c r="OSP174" s="2"/>
      <c r="OSQ174" s="2"/>
      <c r="OSR174" s="2"/>
      <c r="OSS174" s="2"/>
      <c r="OST174" s="2"/>
      <c r="OSU174" s="2"/>
      <c r="OSV174" s="2"/>
      <c r="OSW174" s="2"/>
      <c r="OSX174" s="2"/>
      <c r="OSY174" s="2"/>
      <c r="OSZ174" s="2"/>
      <c r="OTA174" s="2"/>
      <c r="OTB174" s="2"/>
      <c r="OTC174" s="2"/>
      <c r="OTD174" s="2"/>
      <c r="OTE174" s="2"/>
      <c r="OTF174" s="2"/>
      <c r="OTG174" s="2"/>
      <c r="OTH174" s="2"/>
      <c r="OTI174" s="2"/>
      <c r="OTJ174" s="2"/>
      <c r="OTK174" s="2"/>
      <c r="OTL174" s="2"/>
      <c r="OTM174" s="2"/>
      <c r="OTN174" s="2"/>
      <c r="OTO174" s="2"/>
      <c r="OTP174" s="2"/>
      <c r="OTQ174" s="2"/>
      <c r="OTR174" s="2"/>
      <c r="OTS174" s="2"/>
      <c r="OTT174" s="2"/>
      <c r="OTU174" s="2"/>
      <c r="OTV174" s="2"/>
      <c r="OTW174" s="2"/>
      <c r="OTX174" s="2"/>
      <c r="OTY174" s="2"/>
      <c r="OTZ174" s="2"/>
      <c r="OUA174" s="2"/>
      <c r="OUB174" s="2"/>
      <c r="OUC174" s="2"/>
      <c r="OUD174" s="2"/>
      <c r="OUE174" s="2"/>
      <c r="OUF174" s="2"/>
      <c r="OUG174" s="2"/>
      <c r="OUH174" s="2"/>
      <c r="OUI174" s="2"/>
      <c r="OUJ174" s="2"/>
      <c r="OUK174" s="2"/>
      <c r="OUL174" s="2"/>
      <c r="OUM174" s="2"/>
      <c r="OUN174" s="2"/>
      <c r="OUO174" s="2"/>
      <c r="OUP174" s="2"/>
      <c r="OUQ174" s="2"/>
      <c r="OUR174" s="2"/>
      <c r="OUS174" s="2"/>
      <c r="OUT174" s="2"/>
      <c r="OUU174" s="2"/>
      <c r="OUV174" s="2"/>
      <c r="OUW174" s="2"/>
      <c r="OUX174" s="2"/>
      <c r="OUY174" s="2"/>
      <c r="OUZ174" s="2"/>
      <c r="OVA174" s="2"/>
      <c r="OVB174" s="2"/>
      <c r="OVC174" s="2"/>
      <c r="OVD174" s="2"/>
      <c r="OVE174" s="2"/>
      <c r="OVF174" s="2"/>
      <c r="OVG174" s="2"/>
      <c r="OVH174" s="2"/>
      <c r="OVI174" s="2"/>
      <c r="OVJ174" s="2"/>
      <c r="OVK174" s="2"/>
      <c r="OVL174" s="2"/>
      <c r="OVM174" s="2"/>
      <c r="OVN174" s="2"/>
      <c r="OVO174" s="2"/>
      <c r="OVP174" s="2"/>
      <c r="OVQ174" s="2"/>
      <c r="OVR174" s="2"/>
      <c r="OVS174" s="2"/>
      <c r="OVT174" s="2"/>
      <c r="OVU174" s="2"/>
      <c r="OVV174" s="2"/>
      <c r="OVW174" s="2"/>
      <c r="OVX174" s="2"/>
      <c r="OVY174" s="2"/>
      <c r="OVZ174" s="2"/>
      <c r="OWA174" s="2"/>
      <c r="OWB174" s="2"/>
      <c r="OWC174" s="2"/>
      <c r="OWD174" s="2"/>
      <c r="OWE174" s="2"/>
      <c r="OWF174" s="2"/>
      <c r="OWG174" s="2"/>
      <c r="OWH174" s="2"/>
      <c r="OWI174" s="2"/>
      <c r="OWJ174" s="2"/>
      <c r="OWK174" s="2"/>
      <c r="OWL174" s="2"/>
      <c r="OWM174" s="2"/>
      <c r="OWN174" s="2"/>
      <c r="OWO174" s="2"/>
      <c r="OWP174" s="2"/>
      <c r="OWQ174" s="2"/>
      <c r="OWR174" s="2"/>
      <c r="OWS174" s="2"/>
      <c r="OWT174" s="2"/>
      <c r="OWU174" s="2"/>
      <c r="OWV174" s="2"/>
      <c r="OWW174" s="2"/>
      <c r="OWX174" s="2"/>
      <c r="OWY174" s="2"/>
      <c r="OWZ174" s="2"/>
      <c r="OXA174" s="2"/>
      <c r="OXB174" s="2"/>
      <c r="OXC174" s="2"/>
      <c r="OXD174" s="2"/>
      <c r="OXE174" s="2"/>
      <c r="OXF174" s="2"/>
      <c r="OXG174" s="2"/>
      <c r="OXH174" s="2"/>
      <c r="OXI174" s="2"/>
      <c r="OXJ174" s="2"/>
      <c r="OXK174" s="2"/>
      <c r="OXL174" s="2"/>
      <c r="OXM174" s="2"/>
      <c r="OXN174" s="2"/>
      <c r="OXO174" s="2"/>
      <c r="OXP174" s="2"/>
      <c r="OXQ174" s="2"/>
      <c r="OXR174" s="2"/>
      <c r="OXS174" s="2"/>
      <c r="OXT174" s="2"/>
      <c r="OXU174" s="2"/>
      <c r="OXV174" s="2"/>
      <c r="OXW174" s="2"/>
      <c r="OXX174" s="2"/>
      <c r="OXY174" s="2"/>
      <c r="OXZ174" s="2"/>
      <c r="OYA174" s="2"/>
      <c r="OYB174" s="2"/>
      <c r="OYC174" s="2"/>
      <c r="OYD174" s="2"/>
      <c r="OYE174" s="2"/>
      <c r="OYF174" s="2"/>
      <c r="OYG174" s="2"/>
      <c r="OYH174" s="2"/>
      <c r="OYI174" s="2"/>
      <c r="OYJ174" s="2"/>
      <c r="OYK174" s="2"/>
      <c r="OYL174" s="2"/>
      <c r="OYM174" s="2"/>
      <c r="OYN174" s="2"/>
      <c r="OYO174" s="2"/>
      <c r="OYP174" s="2"/>
      <c r="OYQ174" s="2"/>
      <c r="OYR174" s="2"/>
      <c r="OYS174" s="2"/>
      <c r="OYT174" s="2"/>
      <c r="OYU174" s="2"/>
      <c r="OYV174" s="2"/>
      <c r="OYW174" s="2"/>
      <c r="OYX174" s="2"/>
      <c r="OYY174" s="2"/>
      <c r="OYZ174" s="2"/>
      <c r="OZA174" s="2"/>
      <c r="OZB174" s="2"/>
      <c r="OZC174" s="2"/>
      <c r="OZD174" s="2"/>
      <c r="OZE174" s="2"/>
      <c r="OZF174" s="2"/>
      <c r="OZG174" s="2"/>
      <c r="OZH174" s="2"/>
      <c r="OZI174" s="2"/>
      <c r="OZJ174" s="2"/>
      <c r="OZK174" s="2"/>
      <c r="OZL174" s="2"/>
      <c r="OZM174" s="2"/>
      <c r="OZN174" s="2"/>
      <c r="OZO174" s="2"/>
      <c r="OZP174" s="2"/>
      <c r="OZQ174" s="2"/>
      <c r="OZR174" s="2"/>
      <c r="OZS174" s="2"/>
      <c r="OZT174" s="2"/>
      <c r="OZU174" s="2"/>
      <c r="OZV174" s="2"/>
      <c r="OZW174" s="2"/>
      <c r="OZX174" s="2"/>
      <c r="OZY174" s="2"/>
      <c r="OZZ174" s="2"/>
      <c r="PAA174" s="2"/>
      <c r="PAB174" s="2"/>
      <c r="PAC174" s="2"/>
      <c r="PAD174" s="2"/>
      <c r="PAE174" s="2"/>
      <c r="PAF174" s="2"/>
      <c r="PAG174" s="2"/>
      <c r="PAH174" s="2"/>
      <c r="PAI174" s="2"/>
      <c r="PAJ174" s="2"/>
      <c r="PAK174" s="2"/>
      <c r="PAL174" s="2"/>
      <c r="PAM174" s="2"/>
      <c r="PAN174" s="2"/>
      <c r="PAO174" s="2"/>
      <c r="PAP174" s="2"/>
      <c r="PAQ174" s="2"/>
      <c r="PAR174" s="2"/>
      <c r="PAS174" s="2"/>
      <c r="PAT174" s="2"/>
      <c r="PAU174" s="2"/>
      <c r="PAV174" s="2"/>
      <c r="PAW174" s="2"/>
      <c r="PAX174" s="2"/>
      <c r="PAY174" s="2"/>
      <c r="PAZ174" s="2"/>
      <c r="PBA174" s="2"/>
      <c r="PBB174" s="2"/>
      <c r="PBC174" s="2"/>
      <c r="PBD174" s="2"/>
      <c r="PBE174" s="2"/>
      <c r="PBF174" s="2"/>
      <c r="PBG174" s="2"/>
      <c r="PBH174" s="2"/>
      <c r="PBI174" s="2"/>
      <c r="PBJ174" s="2"/>
      <c r="PBK174" s="2"/>
      <c r="PBL174" s="2"/>
      <c r="PBM174" s="2"/>
      <c r="PBN174" s="2"/>
      <c r="PBO174" s="2"/>
      <c r="PBP174" s="2"/>
      <c r="PBQ174" s="2"/>
      <c r="PBR174" s="2"/>
      <c r="PBS174" s="2"/>
      <c r="PBT174" s="2"/>
      <c r="PBU174" s="2"/>
      <c r="PBV174" s="2"/>
      <c r="PBW174" s="2"/>
      <c r="PBX174" s="2"/>
      <c r="PBY174" s="2"/>
      <c r="PBZ174" s="2"/>
      <c r="PCA174" s="2"/>
      <c r="PCB174" s="2"/>
      <c r="PCC174" s="2"/>
      <c r="PCD174" s="2"/>
      <c r="PCE174" s="2"/>
      <c r="PCF174" s="2"/>
      <c r="PCG174" s="2"/>
      <c r="PCH174" s="2"/>
      <c r="PCI174" s="2"/>
      <c r="PCJ174" s="2"/>
      <c r="PCK174" s="2"/>
      <c r="PCL174" s="2"/>
      <c r="PCM174" s="2"/>
      <c r="PCN174" s="2"/>
      <c r="PCO174" s="2"/>
      <c r="PCP174" s="2"/>
      <c r="PCQ174" s="2"/>
      <c r="PCR174" s="2"/>
      <c r="PCS174" s="2"/>
      <c r="PCT174" s="2"/>
      <c r="PCU174" s="2"/>
      <c r="PCV174" s="2"/>
      <c r="PCW174" s="2"/>
      <c r="PCX174" s="2"/>
      <c r="PCY174" s="2"/>
      <c r="PCZ174" s="2"/>
      <c r="PDA174" s="2"/>
      <c r="PDB174" s="2"/>
      <c r="PDC174" s="2"/>
      <c r="PDD174" s="2"/>
      <c r="PDE174" s="2"/>
      <c r="PDF174" s="2"/>
      <c r="PDG174" s="2"/>
      <c r="PDH174" s="2"/>
      <c r="PDI174" s="2"/>
      <c r="PDJ174" s="2"/>
      <c r="PDK174" s="2"/>
      <c r="PDL174" s="2"/>
      <c r="PDM174" s="2"/>
      <c r="PDN174" s="2"/>
      <c r="PDO174" s="2"/>
      <c r="PDP174" s="2"/>
      <c r="PDQ174" s="2"/>
      <c r="PDR174" s="2"/>
      <c r="PDS174" s="2"/>
      <c r="PDT174" s="2"/>
      <c r="PDU174" s="2"/>
      <c r="PDV174" s="2"/>
      <c r="PDW174" s="2"/>
      <c r="PDX174" s="2"/>
      <c r="PDY174" s="2"/>
      <c r="PDZ174" s="2"/>
      <c r="PEA174" s="2"/>
      <c r="PEB174" s="2"/>
      <c r="PEC174" s="2"/>
      <c r="PED174" s="2"/>
      <c r="PEE174" s="2"/>
      <c r="PEF174" s="2"/>
      <c r="PEG174" s="2"/>
      <c r="PEH174" s="2"/>
      <c r="PEI174" s="2"/>
      <c r="PEJ174" s="2"/>
      <c r="PEK174" s="2"/>
      <c r="PEL174" s="2"/>
      <c r="PEM174" s="2"/>
      <c r="PEN174" s="2"/>
      <c r="PEO174" s="2"/>
      <c r="PEP174" s="2"/>
      <c r="PEQ174" s="2"/>
      <c r="PER174" s="2"/>
      <c r="PES174" s="2"/>
      <c r="PET174" s="2"/>
      <c r="PEU174" s="2"/>
      <c r="PEV174" s="2"/>
      <c r="PEW174" s="2"/>
      <c r="PEX174" s="2"/>
      <c r="PEY174" s="2"/>
      <c r="PEZ174" s="2"/>
      <c r="PFA174" s="2"/>
      <c r="PFB174" s="2"/>
      <c r="PFC174" s="2"/>
      <c r="PFD174" s="2"/>
      <c r="PFE174" s="2"/>
      <c r="PFF174" s="2"/>
      <c r="PFG174" s="2"/>
      <c r="PFH174" s="2"/>
      <c r="PFI174" s="2"/>
      <c r="PFJ174" s="2"/>
      <c r="PFK174" s="2"/>
      <c r="PFL174" s="2"/>
      <c r="PFM174" s="2"/>
      <c r="PFN174" s="2"/>
      <c r="PFO174" s="2"/>
      <c r="PFP174" s="2"/>
      <c r="PFQ174" s="2"/>
      <c r="PFR174" s="2"/>
      <c r="PFS174" s="2"/>
      <c r="PFT174" s="2"/>
      <c r="PFU174" s="2"/>
      <c r="PFV174" s="2"/>
      <c r="PFW174" s="2"/>
      <c r="PFX174" s="2"/>
      <c r="PFY174" s="2"/>
      <c r="PFZ174" s="2"/>
      <c r="PGA174" s="2"/>
      <c r="PGB174" s="2"/>
      <c r="PGC174" s="2"/>
      <c r="PGD174" s="2"/>
      <c r="PGE174" s="2"/>
      <c r="PGF174" s="2"/>
      <c r="PGG174" s="2"/>
      <c r="PGH174" s="2"/>
      <c r="PGI174" s="2"/>
      <c r="PGJ174" s="2"/>
      <c r="PGK174" s="2"/>
      <c r="PGL174" s="2"/>
      <c r="PGM174" s="2"/>
      <c r="PGN174" s="2"/>
      <c r="PGO174" s="2"/>
      <c r="PGP174" s="2"/>
      <c r="PGQ174" s="2"/>
      <c r="PGR174" s="2"/>
      <c r="PGS174" s="2"/>
      <c r="PGT174" s="2"/>
      <c r="PGU174" s="2"/>
      <c r="PGV174" s="2"/>
      <c r="PGW174" s="2"/>
      <c r="PGX174" s="2"/>
      <c r="PGY174" s="2"/>
      <c r="PGZ174" s="2"/>
      <c r="PHA174" s="2"/>
      <c r="PHB174" s="2"/>
      <c r="PHC174" s="2"/>
      <c r="PHD174" s="2"/>
      <c r="PHE174" s="2"/>
      <c r="PHF174" s="2"/>
      <c r="PHG174" s="2"/>
      <c r="PHH174" s="2"/>
      <c r="PHI174" s="2"/>
      <c r="PHJ174" s="2"/>
      <c r="PHK174" s="2"/>
      <c r="PHL174" s="2"/>
      <c r="PHM174" s="2"/>
      <c r="PHN174" s="2"/>
      <c r="PHO174" s="2"/>
      <c r="PHP174" s="2"/>
      <c r="PHQ174" s="2"/>
      <c r="PHR174" s="2"/>
      <c r="PHS174" s="2"/>
      <c r="PHT174" s="2"/>
      <c r="PHU174" s="2"/>
      <c r="PHV174" s="2"/>
      <c r="PHW174" s="2"/>
      <c r="PHX174" s="2"/>
      <c r="PHY174" s="2"/>
      <c r="PHZ174" s="2"/>
      <c r="PIA174" s="2"/>
      <c r="PIB174" s="2"/>
      <c r="PIC174" s="2"/>
      <c r="PID174" s="2"/>
      <c r="PIE174" s="2"/>
      <c r="PIF174" s="2"/>
      <c r="PIG174" s="2"/>
      <c r="PIH174" s="2"/>
      <c r="PII174" s="2"/>
      <c r="PIJ174" s="2"/>
      <c r="PIK174" s="2"/>
      <c r="PIL174" s="2"/>
      <c r="PIM174" s="2"/>
      <c r="PIN174" s="2"/>
      <c r="PIO174" s="2"/>
      <c r="PIP174" s="2"/>
      <c r="PIQ174" s="2"/>
      <c r="PIR174" s="2"/>
      <c r="PIS174" s="2"/>
      <c r="PIT174" s="2"/>
      <c r="PIU174" s="2"/>
      <c r="PIV174" s="2"/>
      <c r="PIW174" s="2"/>
      <c r="PIX174" s="2"/>
      <c r="PIY174" s="2"/>
      <c r="PIZ174" s="2"/>
      <c r="PJA174" s="2"/>
      <c r="PJB174" s="2"/>
      <c r="PJC174" s="2"/>
      <c r="PJD174" s="2"/>
      <c r="PJE174" s="2"/>
      <c r="PJF174" s="2"/>
      <c r="PJG174" s="2"/>
      <c r="PJH174" s="2"/>
      <c r="PJI174" s="2"/>
      <c r="PJJ174" s="2"/>
      <c r="PJK174" s="2"/>
      <c r="PJL174" s="2"/>
      <c r="PJM174" s="2"/>
      <c r="PJN174" s="2"/>
      <c r="PJO174" s="2"/>
      <c r="PJP174" s="2"/>
      <c r="PJQ174" s="2"/>
      <c r="PJR174" s="2"/>
      <c r="PJS174" s="2"/>
      <c r="PJT174" s="2"/>
      <c r="PJU174" s="2"/>
      <c r="PJV174" s="2"/>
      <c r="PJW174" s="2"/>
      <c r="PJX174" s="2"/>
      <c r="PJY174" s="2"/>
      <c r="PJZ174" s="2"/>
      <c r="PKA174" s="2"/>
      <c r="PKB174" s="2"/>
      <c r="PKC174" s="2"/>
      <c r="PKD174" s="2"/>
      <c r="PKE174" s="2"/>
      <c r="PKF174" s="2"/>
      <c r="PKG174" s="2"/>
      <c r="PKH174" s="2"/>
      <c r="PKI174" s="2"/>
      <c r="PKJ174" s="2"/>
      <c r="PKK174" s="2"/>
      <c r="PKL174" s="2"/>
      <c r="PKM174" s="2"/>
      <c r="PKN174" s="2"/>
      <c r="PKO174" s="2"/>
      <c r="PKP174" s="2"/>
      <c r="PKQ174" s="2"/>
      <c r="PKR174" s="2"/>
      <c r="PKS174" s="2"/>
      <c r="PKT174" s="2"/>
      <c r="PKU174" s="2"/>
      <c r="PKV174" s="2"/>
      <c r="PKW174" s="2"/>
      <c r="PKX174" s="2"/>
      <c r="PKY174" s="2"/>
      <c r="PKZ174" s="2"/>
      <c r="PLA174" s="2"/>
      <c r="PLB174" s="2"/>
      <c r="PLC174" s="2"/>
      <c r="PLD174" s="2"/>
      <c r="PLE174" s="2"/>
      <c r="PLF174" s="2"/>
      <c r="PLG174" s="2"/>
      <c r="PLH174" s="2"/>
      <c r="PLI174" s="2"/>
      <c r="PLJ174" s="2"/>
      <c r="PLK174" s="2"/>
      <c r="PLL174" s="2"/>
      <c r="PLM174" s="2"/>
      <c r="PLN174" s="2"/>
      <c r="PLO174" s="2"/>
      <c r="PLP174" s="2"/>
      <c r="PLQ174" s="2"/>
      <c r="PLR174" s="2"/>
      <c r="PLS174" s="2"/>
      <c r="PLT174" s="2"/>
      <c r="PLU174" s="2"/>
      <c r="PLV174" s="2"/>
      <c r="PLW174" s="2"/>
      <c r="PLX174" s="2"/>
      <c r="PLY174" s="2"/>
      <c r="PLZ174" s="2"/>
      <c r="PMA174" s="2"/>
      <c r="PMB174" s="2"/>
      <c r="PMC174" s="2"/>
      <c r="PMD174" s="2"/>
      <c r="PME174" s="2"/>
      <c r="PMF174" s="2"/>
      <c r="PMG174" s="2"/>
      <c r="PMH174" s="2"/>
      <c r="PMI174" s="2"/>
      <c r="PMJ174" s="2"/>
      <c r="PMK174" s="2"/>
      <c r="PML174" s="2"/>
      <c r="PMM174" s="2"/>
      <c r="PMN174" s="2"/>
      <c r="PMO174" s="2"/>
      <c r="PMP174" s="2"/>
      <c r="PMQ174" s="2"/>
      <c r="PMR174" s="2"/>
      <c r="PMS174" s="2"/>
      <c r="PMT174" s="2"/>
      <c r="PMU174" s="2"/>
      <c r="PMV174" s="2"/>
      <c r="PMW174" s="2"/>
      <c r="PMX174" s="2"/>
      <c r="PMY174" s="2"/>
      <c r="PMZ174" s="2"/>
      <c r="PNA174" s="2"/>
      <c r="PNB174" s="2"/>
      <c r="PNC174" s="2"/>
      <c r="PND174" s="2"/>
      <c r="PNE174" s="2"/>
      <c r="PNF174" s="2"/>
      <c r="PNG174" s="2"/>
      <c r="PNH174" s="2"/>
      <c r="PNI174" s="2"/>
      <c r="PNJ174" s="2"/>
      <c r="PNK174" s="2"/>
      <c r="PNL174" s="2"/>
      <c r="PNM174" s="2"/>
      <c r="PNN174" s="2"/>
      <c r="PNO174" s="2"/>
      <c r="PNP174" s="2"/>
      <c r="PNQ174" s="2"/>
      <c r="PNR174" s="2"/>
      <c r="PNS174" s="2"/>
      <c r="PNT174" s="2"/>
      <c r="PNU174" s="2"/>
      <c r="PNV174" s="2"/>
      <c r="PNW174" s="2"/>
      <c r="PNX174" s="2"/>
      <c r="PNY174" s="2"/>
      <c r="PNZ174" s="2"/>
      <c r="POA174" s="2"/>
      <c r="POB174" s="2"/>
      <c r="POC174" s="2"/>
      <c r="POD174" s="2"/>
      <c r="POE174" s="2"/>
      <c r="POF174" s="2"/>
      <c r="POG174" s="2"/>
      <c r="POH174" s="2"/>
      <c r="POI174" s="2"/>
      <c r="POJ174" s="2"/>
      <c r="POK174" s="2"/>
      <c r="POL174" s="2"/>
      <c r="POM174" s="2"/>
      <c r="PON174" s="2"/>
      <c r="POO174" s="2"/>
      <c r="POP174" s="2"/>
      <c r="POQ174" s="2"/>
      <c r="POR174" s="2"/>
      <c r="POS174" s="2"/>
      <c r="POT174" s="2"/>
      <c r="POU174" s="2"/>
      <c r="POV174" s="2"/>
      <c r="POW174" s="2"/>
      <c r="POX174" s="2"/>
      <c r="POY174" s="2"/>
      <c r="POZ174" s="2"/>
      <c r="PPA174" s="2"/>
      <c r="PPB174" s="2"/>
      <c r="PPC174" s="2"/>
      <c r="PPD174" s="2"/>
      <c r="PPE174" s="2"/>
      <c r="PPF174" s="2"/>
      <c r="PPG174" s="2"/>
      <c r="PPH174" s="2"/>
      <c r="PPI174" s="2"/>
      <c r="PPJ174" s="2"/>
      <c r="PPK174" s="2"/>
      <c r="PPL174" s="2"/>
      <c r="PPM174" s="2"/>
      <c r="PPN174" s="2"/>
      <c r="PPO174" s="2"/>
      <c r="PPP174" s="2"/>
      <c r="PPQ174" s="2"/>
      <c r="PPR174" s="2"/>
      <c r="PPS174" s="2"/>
      <c r="PPT174" s="2"/>
      <c r="PPU174" s="2"/>
      <c r="PPV174" s="2"/>
      <c r="PPW174" s="2"/>
      <c r="PPX174" s="2"/>
      <c r="PPY174" s="2"/>
      <c r="PPZ174" s="2"/>
      <c r="PQA174" s="2"/>
      <c r="PQB174" s="2"/>
      <c r="PQC174" s="2"/>
      <c r="PQD174" s="2"/>
      <c r="PQE174" s="2"/>
      <c r="PQF174" s="2"/>
      <c r="PQG174" s="2"/>
      <c r="PQH174" s="2"/>
      <c r="PQI174" s="2"/>
      <c r="PQJ174" s="2"/>
      <c r="PQK174" s="2"/>
      <c r="PQL174" s="2"/>
      <c r="PQM174" s="2"/>
      <c r="PQN174" s="2"/>
      <c r="PQO174" s="2"/>
      <c r="PQP174" s="2"/>
      <c r="PQQ174" s="2"/>
      <c r="PQR174" s="2"/>
      <c r="PQS174" s="2"/>
      <c r="PQT174" s="2"/>
      <c r="PQU174" s="2"/>
      <c r="PQV174" s="2"/>
      <c r="PQW174" s="2"/>
      <c r="PQX174" s="2"/>
      <c r="PQY174" s="2"/>
      <c r="PQZ174" s="2"/>
      <c r="PRA174" s="2"/>
      <c r="PRB174" s="2"/>
      <c r="PRC174" s="2"/>
      <c r="PRD174" s="2"/>
      <c r="PRE174" s="2"/>
      <c r="PRF174" s="2"/>
      <c r="PRG174" s="2"/>
      <c r="PRH174" s="2"/>
      <c r="PRI174" s="2"/>
      <c r="PRJ174" s="2"/>
      <c r="PRK174" s="2"/>
      <c r="PRL174" s="2"/>
      <c r="PRM174" s="2"/>
      <c r="PRN174" s="2"/>
      <c r="PRO174" s="2"/>
      <c r="PRP174" s="2"/>
      <c r="PRQ174" s="2"/>
      <c r="PRR174" s="2"/>
      <c r="PRS174" s="2"/>
      <c r="PRT174" s="2"/>
      <c r="PRU174" s="2"/>
      <c r="PRV174" s="2"/>
      <c r="PRW174" s="2"/>
      <c r="PRX174" s="2"/>
      <c r="PRY174" s="2"/>
      <c r="PRZ174" s="2"/>
      <c r="PSA174" s="2"/>
      <c r="PSB174" s="2"/>
      <c r="PSC174" s="2"/>
      <c r="PSD174" s="2"/>
      <c r="PSE174" s="2"/>
      <c r="PSF174" s="2"/>
      <c r="PSG174" s="2"/>
      <c r="PSH174" s="2"/>
      <c r="PSI174" s="2"/>
      <c r="PSJ174" s="2"/>
      <c r="PSK174" s="2"/>
      <c r="PSL174" s="2"/>
      <c r="PSM174" s="2"/>
      <c r="PSN174" s="2"/>
      <c r="PSO174" s="2"/>
      <c r="PSP174" s="2"/>
      <c r="PSQ174" s="2"/>
      <c r="PSR174" s="2"/>
      <c r="PSS174" s="2"/>
      <c r="PST174" s="2"/>
      <c r="PSU174" s="2"/>
      <c r="PSV174" s="2"/>
      <c r="PSW174" s="2"/>
      <c r="PSX174" s="2"/>
      <c r="PSY174" s="2"/>
      <c r="PSZ174" s="2"/>
      <c r="PTA174" s="2"/>
      <c r="PTB174" s="2"/>
      <c r="PTC174" s="2"/>
      <c r="PTD174" s="2"/>
      <c r="PTE174" s="2"/>
      <c r="PTF174" s="2"/>
      <c r="PTG174" s="2"/>
      <c r="PTH174" s="2"/>
      <c r="PTI174" s="2"/>
      <c r="PTJ174" s="2"/>
      <c r="PTK174" s="2"/>
      <c r="PTL174" s="2"/>
      <c r="PTM174" s="2"/>
      <c r="PTN174" s="2"/>
      <c r="PTO174" s="2"/>
      <c r="PTP174" s="2"/>
      <c r="PTQ174" s="2"/>
      <c r="PTR174" s="2"/>
      <c r="PTS174" s="2"/>
      <c r="PTT174" s="2"/>
      <c r="PTU174" s="2"/>
      <c r="PTV174" s="2"/>
      <c r="PTW174" s="2"/>
      <c r="PTX174" s="2"/>
      <c r="PTY174" s="2"/>
      <c r="PTZ174" s="2"/>
      <c r="PUA174" s="2"/>
      <c r="PUB174" s="2"/>
      <c r="PUC174" s="2"/>
      <c r="PUD174" s="2"/>
      <c r="PUE174" s="2"/>
      <c r="PUF174" s="2"/>
      <c r="PUG174" s="2"/>
      <c r="PUH174" s="2"/>
      <c r="PUI174" s="2"/>
      <c r="PUJ174" s="2"/>
      <c r="PUK174" s="2"/>
      <c r="PUL174" s="2"/>
      <c r="PUM174" s="2"/>
      <c r="PUN174" s="2"/>
      <c r="PUO174" s="2"/>
      <c r="PUP174" s="2"/>
      <c r="PUQ174" s="2"/>
      <c r="PUR174" s="2"/>
      <c r="PUS174" s="2"/>
      <c r="PUT174" s="2"/>
      <c r="PUU174" s="2"/>
      <c r="PUV174" s="2"/>
      <c r="PUW174" s="2"/>
      <c r="PUX174" s="2"/>
      <c r="PUY174" s="2"/>
      <c r="PUZ174" s="2"/>
      <c r="PVA174" s="2"/>
      <c r="PVB174" s="2"/>
      <c r="PVC174" s="2"/>
      <c r="PVD174" s="2"/>
      <c r="PVE174" s="2"/>
      <c r="PVF174" s="2"/>
      <c r="PVG174" s="2"/>
      <c r="PVH174" s="2"/>
      <c r="PVI174" s="2"/>
      <c r="PVJ174" s="2"/>
      <c r="PVK174" s="2"/>
      <c r="PVL174" s="2"/>
      <c r="PVM174" s="2"/>
      <c r="PVN174" s="2"/>
      <c r="PVO174" s="2"/>
      <c r="PVP174" s="2"/>
      <c r="PVQ174" s="2"/>
      <c r="PVR174" s="2"/>
      <c r="PVS174" s="2"/>
      <c r="PVT174" s="2"/>
      <c r="PVU174" s="2"/>
      <c r="PVV174" s="2"/>
      <c r="PVW174" s="2"/>
      <c r="PVX174" s="2"/>
      <c r="PVY174" s="2"/>
      <c r="PVZ174" s="2"/>
      <c r="PWA174" s="2"/>
      <c r="PWB174" s="2"/>
      <c r="PWC174" s="2"/>
      <c r="PWD174" s="2"/>
      <c r="PWE174" s="2"/>
      <c r="PWF174" s="2"/>
      <c r="PWG174" s="2"/>
      <c r="PWH174" s="2"/>
      <c r="PWI174" s="2"/>
      <c r="PWJ174" s="2"/>
      <c r="PWK174" s="2"/>
      <c r="PWL174" s="2"/>
      <c r="PWM174" s="2"/>
      <c r="PWN174" s="2"/>
      <c r="PWO174" s="2"/>
      <c r="PWP174" s="2"/>
      <c r="PWQ174" s="2"/>
      <c r="PWR174" s="2"/>
      <c r="PWS174" s="2"/>
      <c r="PWT174" s="2"/>
      <c r="PWU174" s="2"/>
      <c r="PWV174" s="2"/>
      <c r="PWW174" s="2"/>
      <c r="PWX174" s="2"/>
      <c r="PWY174" s="2"/>
      <c r="PWZ174" s="2"/>
      <c r="PXA174" s="2"/>
      <c r="PXB174" s="2"/>
      <c r="PXC174" s="2"/>
      <c r="PXD174" s="2"/>
      <c r="PXE174" s="2"/>
      <c r="PXF174" s="2"/>
      <c r="PXG174" s="2"/>
      <c r="PXH174" s="2"/>
      <c r="PXI174" s="2"/>
      <c r="PXJ174" s="2"/>
      <c r="PXK174" s="2"/>
      <c r="PXL174" s="2"/>
      <c r="PXM174" s="2"/>
      <c r="PXN174" s="2"/>
      <c r="PXO174" s="2"/>
      <c r="PXP174" s="2"/>
      <c r="PXQ174" s="2"/>
      <c r="PXR174" s="2"/>
      <c r="PXS174" s="2"/>
      <c r="PXT174" s="2"/>
      <c r="PXU174" s="2"/>
      <c r="PXV174" s="2"/>
      <c r="PXW174" s="2"/>
      <c r="PXX174" s="2"/>
      <c r="PXY174" s="2"/>
      <c r="PXZ174" s="2"/>
      <c r="PYA174" s="2"/>
      <c r="PYB174" s="2"/>
      <c r="PYC174" s="2"/>
      <c r="PYD174" s="2"/>
      <c r="PYE174" s="2"/>
      <c r="PYF174" s="2"/>
      <c r="PYG174" s="2"/>
      <c r="PYH174" s="2"/>
      <c r="PYI174" s="2"/>
      <c r="PYJ174" s="2"/>
      <c r="PYK174" s="2"/>
      <c r="PYL174" s="2"/>
      <c r="PYM174" s="2"/>
      <c r="PYN174" s="2"/>
      <c r="PYO174" s="2"/>
      <c r="PYP174" s="2"/>
      <c r="PYQ174" s="2"/>
      <c r="PYR174" s="2"/>
      <c r="PYS174" s="2"/>
      <c r="PYT174" s="2"/>
      <c r="PYU174" s="2"/>
      <c r="PYV174" s="2"/>
      <c r="PYW174" s="2"/>
      <c r="PYX174" s="2"/>
      <c r="PYY174" s="2"/>
      <c r="PYZ174" s="2"/>
      <c r="PZA174" s="2"/>
      <c r="PZB174" s="2"/>
      <c r="PZC174" s="2"/>
      <c r="PZD174" s="2"/>
      <c r="PZE174" s="2"/>
      <c r="PZF174" s="2"/>
      <c r="PZG174" s="2"/>
      <c r="PZH174" s="2"/>
      <c r="PZI174" s="2"/>
      <c r="PZJ174" s="2"/>
      <c r="PZK174" s="2"/>
      <c r="PZL174" s="2"/>
      <c r="PZM174" s="2"/>
      <c r="PZN174" s="2"/>
      <c r="PZO174" s="2"/>
      <c r="PZP174" s="2"/>
      <c r="PZQ174" s="2"/>
      <c r="PZR174" s="2"/>
      <c r="PZS174" s="2"/>
      <c r="PZT174" s="2"/>
      <c r="PZU174" s="2"/>
      <c r="PZV174" s="2"/>
      <c r="PZW174" s="2"/>
      <c r="PZX174" s="2"/>
      <c r="PZY174" s="2"/>
      <c r="PZZ174" s="2"/>
      <c r="QAA174" s="2"/>
      <c r="QAB174" s="2"/>
      <c r="QAC174" s="2"/>
      <c r="QAD174" s="2"/>
      <c r="QAE174" s="2"/>
      <c r="QAF174" s="2"/>
      <c r="QAG174" s="2"/>
      <c r="QAH174" s="2"/>
      <c r="QAI174" s="2"/>
      <c r="QAJ174" s="2"/>
      <c r="QAK174" s="2"/>
      <c r="QAL174" s="2"/>
      <c r="QAM174" s="2"/>
      <c r="QAN174" s="2"/>
      <c r="QAO174" s="2"/>
      <c r="QAP174" s="2"/>
      <c r="QAQ174" s="2"/>
      <c r="QAR174" s="2"/>
      <c r="QAS174" s="2"/>
      <c r="QAT174" s="2"/>
      <c r="QAU174" s="2"/>
      <c r="QAV174" s="2"/>
      <c r="QAW174" s="2"/>
      <c r="QAX174" s="2"/>
      <c r="QAY174" s="2"/>
      <c r="QAZ174" s="2"/>
      <c r="QBA174" s="2"/>
      <c r="QBB174" s="2"/>
      <c r="QBC174" s="2"/>
      <c r="QBD174" s="2"/>
      <c r="QBE174" s="2"/>
      <c r="QBF174" s="2"/>
      <c r="QBG174" s="2"/>
      <c r="QBH174" s="2"/>
      <c r="QBI174" s="2"/>
      <c r="QBJ174" s="2"/>
      <c r="QBK174" s="2"/>
      <c r="QBL174" s="2"/>
      <c r="QBM174" s="2"/>
      <c r="QBN174" s="2"/>
      <c r="QBO174" s="2"/>
      <c r="QBP174" s="2"/>
      <c r="QBQ174" s="2"/>
      <c r="QBR174" s="2"/>
      <c r="QBS174" s="2"/>
      <c r="QBT174" s="2"/>
      <c r="QBU174" s="2"/>
      <c r="QBV174" s="2"/>
      <c r="QBW174" s="2"/>
      <c r="QBX174" s="2"/>
      <c r="QBY174" s="2"/>
      <c r="QBZ174" s="2"/>
      <c r="QCA174" s="2"/>
      <c r="QCB174" s="2"/>
      <c r="QCC174" s="2"/>
      <c r="QCD174" s="2"/>
      <c r="QCE174" s="2"/>
      <c r="QCF174" s="2"/>
      <c r="QCG174" s="2"/>
      <c r="QCH174" s="2"/>
      <c r="QCI174" s="2"/>
      <c r="QCJ174" s="2"/>
      <c r="QCK174" s="2"/>
      <c r="QCL174" s="2"/>
      <c r="QCM174" s="2"/>
      <c r="QCN174" s="2"/>
      <c r="QCO174" s="2"/>
      <c r="QCP174" s="2"/>
      <c r="QCQ174" s="2"/>
      <c r="QCR174" s="2"/>
      <c r="QCS174" s="2"/>
      <c r="QCT174" s="2"/>
      <c r="QCU174" s="2"/>
      <c r="QCV174" s="2"/>
      <c r="QCW174" s="2"/>
      <c r="QCX174" s="2"/>
      <c r="QCY174" s="2"/>
      <c r="QCZ174" s="2"/>
      <c r="QDA174" s="2"/>
      <c r="QDB174" s="2"/>
      <c r="QDC174" s="2"/>
      <c r="QDD174" s="2"/>
      <c r="QDE174" s="2"/>
      <c r="QDF174" s="2"/>
      <c r="QDG174" s="2"/>
      <c r="QDH174" s="2"/>
      <c r="QDI174" s="2"/>
      <c r="QDJ174" s="2"/>
      <c r="QDK174" s="2"/>
      <c r="QDL174" s="2"/>
      <c r="QDM174" s="2"/>
      <c r="QDN174" s="2"/>
      <c r="QDO174" s="2"/>
      <c r="QDP174" s="2"/>
      <c r="QDQ174" s="2"/>
      <c r="QDR174" s="2"/>
      <c r="QDS174" s="2"/>
      <c r="QDT174" s="2"/>
      <c r="QDU174" s="2"/>
      <c r="QDV174" s="2"/>
      <c r="QDW174" s="2"/>
      <c r="QDX174" s="2"/>
      <c r="QDY174" s="2"/>
      <c r="QDZ174" s="2"/>
      <c r="QEA174" s="2"/>
      <c r="QEB174" s="2"/>
      <c r="QEC174" s="2"/>
      <c r="QED174" s="2"/>
      <c r="QEE174" s="2"/>
      <c r="QEF174" s="2"/>
      <c r="QEG174" s="2"/>
      <c r="QEH174" s="2"/>
      <c r="QEI174" s="2"/>
      <c r="QEJ174" s="2"/>
      <c r="QEK174" s="2"/>
      <c r="QEL174" s="2"/>
      <c r="QEM174" s="2"/>
      <c r="QEN174" s="2"/>
      <c r="QEO174" s="2"/>
      <c r="QEP174" s="2"/>
      <c r="QEQ174" s="2"/>
      <c r="QER174" s="2"/>
      <c r="QES174" s="2"/>
      <c r="QET174" s="2"/>
      <c r="QEU174" s="2"/>
      <c r="QEV174" s="2"/>
      <c r="QEW174" s="2"/>
      <c r="QEX174" s="2"/>
      <c r="QEY174" s="2"/>
      <c r="QEZ174" s="2"/>
      <c r="QFA174" s="2"/>
      <c r="QFB174" s="2"/>
      <c r="QFC174" s="2"/>
      <c r="QFD174" s="2"/>
      <c r="QFE174" s="2"/>
      <c r="QFF174" s="2"/>
      <c r="QFG174" s="2"/>
      <c r="QFH174" s="2"/>
      <c r="QFI174" s="2"/>
      <c r="QFJ174" s="2"/>
      <c r="QFK174" s="2"/>
      <c r="QFL174" s="2"/>
      <c r="QFM174" s="2"/>
      <c r="QFN174" s="2"/>
      <c r="QFO174" s="2"/>
      <c r="QFP174" s="2"/>
      <c r="QFQ174" s="2"/>
      <c r="QFR174" s="2"/>
      <c r="QFS174" s="2"/>
      <c r="QFT174" s="2"/>
      <c r="QFU174" s="2"/>
      <c r="QFV174" s="2"/>
      <c r="QFW174" s="2"/>
      <c r="QFX174" s="2"/>
      <c r="QFY174" s="2"/>
      <c r="QFZ174" s="2"/>
      <c r="QGA174" s="2"/>
      <c r="QGB174" s="2"/>
      <c r="QGC174" s="2"/>
      <c r="QGD174" s="2"/>
      <c r="QGE174" s="2"/>
      <c r="QGF174" s="2"/>
      <c r="QGG174" s="2"/>
      <c r="QGH174" s="2"/>
      <c r="QGI174" s="2"/>
      <c r="QGJ174" s="2"/>
      <c r="QGK174" s="2"/>
      <c r="QGL174" s="2"/>
      <c r="QGM174" s="2"/>
      <c r="QGN174" s="2"/>
      <c r="QGO174" s="2"/>
      <c r="QGP174" s="2"/>
      <c r="QGQ174" s="2"/>
      <c r="QGR174" s="2"/>
      <c r="QGS174" s="2"/>
      <c r="QGT174" s="2"/>
      <c r="QGU174" s="2"/>
      <c r="QGV174" s="2"/>
      <c r="QGW174" s="2"/>
      <c r="QGX174" s="2"/>
      <c r="QGY174" s="2"/>
      <c r="QGZ174" s="2"/>
      <c r="QHA174" s="2"/>
      <c r="QHB174" s="2"/>
      <c r="QHC174" s="2"/>
      <c r="QHD174" s="2"/>
      <c r="QHE174" s="2"/>
      <c r="QHF174" s="2"/>
      <c r="QHG174" s="2"/>
      <c r="QHH174" s="2"/>
      <c r="QHI174" s="2"/>
      <c r="QHJ174" s="2"/>
      <c r="QHK174" s="2"/>
      <c r="QHL174" s="2"/>
      <c r="QHM174" s="2"/>
      <c r="QHN174" s="2"/>
      <c r="QHO174" s="2"/>
      <c r="QHP174" s="2"/>
      <c r="QHQ174" s="2"/>
      <c r="QHR174" s="2"/>
      <c r="QHS174" s="2"/>
      <c r="QHT174" s="2"/>
      <c r="QHU174" s="2"/>
      <c r="QHV174" s="2"/>
      <c r="QHW174" s="2"/>
      <c r="QHX174" s="2"/>
      <c r="QHY174" s="2"/>
      <c r="QHZ174" s="2"/>
      <c r="QIA174" s="2"/>
      <c r="QIB174" s="2"/>
      <c r="QIC174" s="2"/>
      <c r="QID174" s="2"/>
      <c r="QIE174" s="2"/>
      <c r="QIF174" s="2"/>
      <c r="QIG174" s="2"/>
      <c r="QIH174" s="2"/>
      <c r="QII174" s="2"/>
      <c r="QIJ174" s="2"/>
      <c r="QIK174" s="2"/>
      <c r="QIL174" s="2"/>
      <c r="QIM174" s="2"/>
      <c r="QIN174" s="2"/>
      <c r="QIO174" s="2"/>
      <c r="QIP174" s="2"/>
      <c r="QIQ174" s="2"/>
      <c r="QIR174" s="2"/>
      <c r="QIS174" s="2"/>
      <c r="QIT174" s="2"/>
      <c r="QIU174" s="2"/>
      <c r="QIV174" s="2"/>
      <c r="QIW174" s="2"/>
      <c r="QIX174" s="2"/>
      <c r="QIY174" s="2"/>
      <c r="QIZ174" s="2"/>
      <c r="QJA174" s="2"/>
      <c r="QJB174" s="2"/>
      <c r="QJC174" s="2"/>
      <c r="QJD174" s="2"/>
      <c r="QJE174" s="2"/>
      <c r="QJF174" s="2"/>
      <c r="QJG174" s="2"/>
      <c r="QJH174" s="2"/>
      <c r="QJI174" s="2"/>
      <c r="QJJ174" s="2"/>
      <c r="QJK174" s="2"/>
      <c r="QJL174" s="2"/>
      <c r="QJM174" s="2"/>
      <c r="QJN174" s="2"/>
      <c r="QJO174" s="2"/>
      <c r="QJP174" s="2"/>
      <c r="QJQ174" s="2"/>
      <c r="QJR174" s="2"/>
      <c r="QJS174" s="2"/>
      <c r="QJT174" s="2"/>
      <c r="QJU174" s="2"/>
      <c r="QJV174" s="2"/>
      <c r="QJW174" s="2"/>
      <c r="QJX174" s="2"/>
      <c r="QJY174" s="2"/>
      <c r="QJZ174" s="2"/>
      <c r="QKA174" s="2"/>
      <c r="QKB174" s="2"/>
      <c r="QKC174" s="2"/>
      <c r="QKD174" s="2"/>
      <c r="QKE174" s="2"/>
      <c r="QKF174" s="2"/>
      <c r="QKG174" s="2"/>
      <c r="QKH174" s="2"/>
      <c r="QKI174" s="2"/>
      <c r="QKJ174" s="2"/>
      <c r="QKK174" s="2"/>
      <c r="QKL174" s="2"/>
      <c r="QKM174" s="2"/>
      <c r="QKN174" s="2"/>
      <c r="QKO174" s="2"/>
      <c r="QKP174" s="2"/>
      <c r="QKQ174" s="2"/>
      <c r="QKR174" s="2"/>
      <c r="QKS174" s="2"/>
      <c r="QKT174" s="2"/>
      <c r="QKU174" s="2"/>
      <c r="QKV174" s="2"/>
      <c r="QKW174" s="2"/>
      <c r="QKX174" s="2"/>
      <c r="QKY174" s="2"/>
      <c r="QKZ174" s="2"/>
      <c r="QLA174" s="2"/>
      <c r="QLB174" s="2"/>
      <c r="QLC174" s="2"/>
      <c r="QLD174" s="2"/>
      <c r="QLE174" s="2"/>
      <c r="QLF174" s="2"/>
      <c r="QLG174" s="2"/>
      <c r="QLH174" s="2"/>
      <c r="QLI174" s="2"/>
      <c r="QLJ174" s="2"/>
      <c r="QLK174" s="2"/>
      <c r="QLL174" s="2"/>
      <c r="QLM174" s="2"/>
      <c r="QLN174" s="2"/>
      <c r="QLO174" s="2"/>
      <c r="QLP174" s="2"/>
      <c r="QLQ174" s="2"/>
      <c r="QLR174" s="2"/>
      <c r="QLS174" s="2"/>
      <c r="QLT174" s="2"/>
      <c r="QLU174" s="2"/>
      <c r="QLV174" s="2"/>
      <c r="QLW174" s="2"/>
      <c r="QLX174" s="2"/>
      <c r="QLY174" s="2"/>
      <c r="QLZ174" s="2"/>
      <c r="QMA174" s="2"/>
      <c r="QMB174" s="2"/>
      <c r="QMC174" s="2"/>
      <c r="QMD174" s="2"/>
      <c r="QME174" s="2"/>
      <c r="QMF174" s="2"/>
      <c r="QMG174" s="2"/>
      <c r="QMH174" s="2"/>
      <c r="QMI174" s="2"/>
      <c r="QMJ174" s="2"/>
      <c r="QMK174" s="2"/>
      <c r="QML174" s="2"/>
      <c r="QMM174" s="2"/>
      <c r="QMN174" s="2"/>
      <c r="QMO174" s="2"/>
      <c r="QMP174" s="2"/>
      <c r="QMQ174" s="2"/>
      <c r="QMR174" s="2"/>
      <c r="QMS174" s="2"/>
      <c r="QMT174" s="2"/>
      <c r="QMU174" s="2"/>
      <c r="QMV174" s="2"/>
      <c r="QMW174" s="2"/>
      <c r="QMX174" s="2"/>
      <c r="QMY174" s="2"/>
      <c r="QMZ174" s="2"/>
      <c r="QNA174" s="2"/>
      <c r="QNB174" s="2"/>
      <c r="QNC174" s="2"/>
      <c r="QND174" s="2"/>
      <c r="QNE174" s="2"/>
      <c r="QNF174" s="2"/>
      <c r="QNG174" s="2"/>
      <c r="QNH174" s="2"/>
      <c r="QNI174" s="2"/>
      <c r="QNJ174" s="2"/>
      <c r="QNK174" s="2"/>
      <c r="QNL174" s="2"/>
      <c r="QNM174" s="2"/>
      <c r="QNN174" s="2"/>
      <c r="QNO174" s="2"/>
      <c r="QNP174" s="2"/>
      <c r="QNQ174" s="2"/>
      <c r="QNR174" s="2"/>
      <c r="QNS174" s="2"/>
      <c r="QNT174" s="2"/>
      <c r="QNU174" s="2"/>
      <c r="QNV174" s="2"/>
      <c r="QNW174" s="2"/>
      <c r="QNX174" s="2"/>
      <c r="QNY174" s="2"/>
      <c r="QNZ174" s="2"/>
      <c r="QOA174" s="2"/>
      <c r="QOB174" s="2"/>
      <c r="QOC174" s="2"/>
      <c r="QOD174" s="2"/>
      <c r="QOE174" s="2"/>
      <c r="QOF174" s="2"/>
      <c r="QOG174" s="2"/>
      <c r="QOH174" s="2"/>
      <c r="QOI174" s="2"/>
      <c r="QOJ174" s="2"/>
      <c r="QOK174" s="2"/>
      <c r="QOL174" s="2"/>
      <c r="QOM174" s="2"/>
      <c r="QON174" s="2"/>
      <c r="QOO174" s="2"/>
      <c r="QOP174" s="2"/>
      <c r="QOQ174" s="2"/>
      <c r="QOR174" s="2"/>
      <c r="QOS174" s="2"/>
      <c r="QOT174" s="2"/>
      <c r="QOU174" s="2"/>
      <c r="QOV174" s="2"/>
      <c r="QOW174" s="2"/>
      <c r="QOX174" s="2"/>
      <c r="QOY174" s="2"/>
      <c r="QOZ174" s="2"/>
      <c r="QPA174" s="2"/>
      <c r="QPB174" s="2"/>
      <c r="QPC174" s="2"/>
      <c r="QPD174" s="2"/>
      <c r="QPE174" s="2"/>
      <c r="QPF174" s="2"/>
      <c r="QPG174" s="2"/>
      <c r="QPH174" s="2"/>
      <c r="QPI174" s="2"/>
      <c r="QPJ174" s="2"/>
      <c r="QPK174" s="2"/>
      <c r="QPL174" s="2"/>
      <c r="QPM174" s="2"/>
      <c r="QPN174" s="2"/>
      <c r="QPO174" s="2"/>
      <c r="QPP174" s="2"/>
      <c r="QPQ174" s="2"/>
      <c r="QPR174" s="2"/>
      <c r="QPS174" s="2"/>
      <c r="QPT174" s="2"/>
      <c r="QPU174" s="2"/>
      <c r="QPV174" s="2"/>
      <c r="QPW174" s="2"/>
      <c r="QPX174" s="2"/>
      <c r="QPY174" s="2"/>
      <c r="QPZ174" s="2"/>
      <c r="QQA174" s="2"/>
      <c r="QQB174" s="2"/>
      <c r="QQC174" s="2"/>
      <c r="QQD174" s="2"/>
      <c r="QQE174" s="2"/>
      <c r="QQF174" s="2"/>
      <c r="QQG174" s="2"/>
      <c r="QQH174" s="2"/>
      <c r="QQI174" s="2"/>
      <c r="QQJ174" s="2"/>
      <c r="QQK174" s="2"/>
      <c r="QQL174" s="2"/>
      <c r="QQM174" s="2"/>
      <c r="QQN174" s="2"/>
      <c r="QQO174" s="2"/>
      <c r="QQP174" s="2"/>
      <c r="QQQ174" s="2"/>
      <c r="QQR174" s="2"/>
      <c r="QQS174" s="2"/>
      <c r="QQT174" s="2"/>
      <c r="QQU174" s="2"/>
      <c r="QQV174" s="2"/>
      <c r="QQW174" s="2"/>
      <c r="QQX174" s="2"/>
      <c r="QQY174" s="2"/>
      <c r="QQZ174" s="2"/>
      <c r="QRA174" s="2"/>
      <c r="QRB174" s="2"/>
      <c r="QRC174" s="2"/>
      <c r="QRD174" s="2"/>
      <c r="QRE174" s="2"/>
      <c r="QRF174" s="2"/>
      <c r="QRG174" s="2"/>
      <c r="QRH174" s="2"/>
      <c r="QRI174" s="2"/>
      <c r="QRJ174" s="2"/>
      <c r="QRK174" s="2"/>
      <c r="QRL174" s="2"/>
      <c r="QRM174" s="2"/>
      <c r="QRN174" s="2"/>
      <c r="QRO174" s="2"/>
      <c r="QRP174" s="2"/>
      <c r="QRQ174" s="2"/>
      <c r="QRR174" s="2"/>
      <c r="QRS174" s="2"/>
      <c r="QRT174" s="2"/>
      <c r="QRU174" s="2"/>
      <c r="QRV174" s="2"/>
      <c r="QRW174" s="2"/>
      <c r="QRX174" s="2"/>
      <c r="QRY174" s="2"/>
      <c r="QRZ174" s="2"/>
      <c r="QSA174" s="2"/>
      <c r="QSB174" s="2"/>
      <c r="QSC174" s="2"/>
      <c r="QSD174" s="2"/>
      <c r="QSE174" s="2"/>
      <c r="QSF174" s="2"/>
      <c r="QSG174" s="2"/>
      <c r="QSH174" s="2"/>
      <c r="QSI174" s="2"/>
      <c r="QSJ174" s="2"/>
      <c r="QSK174" s="2"/>
      <c r="QSL174" s="2"/>
      <c r="QSM174" s="2"/>
      <c r="QSN174" s="2"/>
      <c r="QSO174" s="2"/>
      <c r="QSP174" s="2"/>
      <c r="QSQ174" s="2"/>
      <c r="QSR174" s="2"/>
      <c r="QSS174" s="2"/>
      <c r="QST174" s="2"/>
      <c r="QSU174" s="2"/>
      <c r="QSV174" s="2"/>
      <c r="QSW174" s="2"/>
      <c r="QSX174" s="2"/>
      <c r="QSY174" s="2"/>
      <c r="QSZ174" s="2"/>
      <c r="QTA174" s="2"/>
      <c r="QTB174" s="2"/>
      <c r="QTC174" s="2"/>
      <c r="QTD174" s="2"/>
      <c r="QTE174" s="2"/>
      <c r="QTF174" s="2"/>
      <c r="QTG174" s="2"/>
      <c r="QTH174" s="2"/>
      <c r="QTI174" s="2"/>
      <c r="QTJ174" s="2"/>
      <c r="QTK174" s="2"/>
      <c r="QTL174" s="2"/>
      <c r="QTM174" s="2"/>
      <c r="QTN174" s="2"/>
      <c r="QTO174" s="2"/>
      <c r="QTP174" s="2"/>
      <c r="QTQ174" s="2"/>
      <c r="QTR174" s="2"/>
      <c r="QTS174" s="2"/>
      <c r="QTT174" s="2"/>
      <c r="QTU174" s="2"/>
      <c r="QTV174" s="2"/>
      <c r="QTW174" s="2"/>
      <c r="QTX174" s="2"/>
      <c r="QTY174" s="2"/>
      <c r="QTZ174" s="2"/>
      <c r="QUA174" s="2"/>
      <c r="QUB174" s="2"/>
      <c r="QUC174" s="2"/>
      <c r="QUD174" s="2"/>
      <c r="QUE174" s="2"/>
      <c r="QUF174" s="2"/>
      <c r="QUG174" s="2"/>
      <c r="QUH174" s="2"/>
      <c r="QUI174" s="2"/>
      <c r="QUJ174" s="2"/>
      <c r="QUK174" s="2"/>
      <c r="QUL174" s="2"/>
      <c r="QUM174" s="2"/>
      <c r="QUN174" s="2"/>
      <c r="QUO174" s="2"/>
      <c r="QUP174" s="2"/>
      <c r="QUQ174" s="2"/>
      <c r="QUR174" s="2"/>
      <c r="QUS174" s="2"/>
      <c r="QUT174" s="2"/>
      <c r="QUU174" s="2"/>
      <c r="QUV174" s="2"/>
      <c r="QUW174" s="2"/>
      <c r="QUX174" s="2"/>
      <c r="QUY174" s="2"/>
      <c r="QUZ174" s="2"/>
      <c r="QVA174" s="2"/>
      <c r="QVB174" s="2"/>
      <c r="QVC174" s="2"/>
      <c r="QVD174" s="2"/>
      <c r="QVE174" s="2"/>
      <c r="QVF174" s="2"/>
      <c r="QVG174" s="2"/>
      <c r="QVH174" s="2"/>
      <c r="QVI174" s="2"/>
      <c r="QVJ174" s="2"/>
      <c r="QVK174" s="2"/>
      <c r="QVL174" s="2"/>
      <c r="QVM174" s="2"/>
      <c r="QVN174" s="2"/>
      <c r="QVO174" s="2"/>
      <c r="QVP174" s="2"/>
      <c r="QVQ174" s="2"/>
      <c r="QVR174" s="2"/>
      <c r="QVS174" s="2"/>
      <c r="QVT174" s="2"/>
      <c r="QVU174" s="2"/>
      <c r="QVV174" s="2"/>
      <c r="QVW174" s="2"/>
      <c r="QVX174" s="2"/>
      <c r="QVY174" s="2"/>
      <c r="QVZ174" s="2"/>
      <c r="QWA174" s="2"/>
      <c r="QWB174" s="2"/>
      <c r="QWC174" s="2"/>
      <c r="QWD174" s="2"/>
      <c r="QWE174" s="2"/>
      <c r="QWF174" s="2"/>
      <c r="QWG174" s="2"/>
      <c r="QWH174" s="2"/>
      <c r="QWI174" s="2"/>
      <c r="QWJ174" s="2"/>
      <c r="QWK174" s="2"/>
      <c r="QWL174" s="2"/>
      <c r="QWM174" s="2"/>
      <c r="QWN174" s="2"/>
      <c r="QWO174" s="2"/>
      <c r="QWP174" s="2"/>
      <c r="QWQ174" s="2"/>
      <c r="QWR174" s="2"/>
      <c r="QWS174" s="2"/>
      <c r="QWT174" s="2"/>
      <c r="QWU174" s="2"/>
      <c r="QWV174" s="2"/>
      <c r="QWW174" s="2"/>
      <c r="QWX174" s="2"/>
      <c r="QWY174" s="2"/>
      <c r="QWZ174" s="2"/>
      <c r="QXA174" s="2"/>
      <c r="QXB174" s="2"/>
      <c r="QXC174" s="2"/>
      <c r="QXD174" s="2"/>
      <c r="QXE174" s="2"/>
      <c r="QXF174" s="2"/>
      <c r="QXG174" s="2"/>
      <c r="QXH174" s="2"/>
      <c r="QXI174" s="2"/>
      <c r="QXJ174" s="2"/>
      <c r="QXK174" s="2"/>
      <c r="QXL174" s="2"/>
      <c r="QXM174" s="2"/>
      <c r="QXN174" s="2"/>
      <c r="QXO174" s="2"/>
      <c r="QXP174" s="2"/>
      <c r="QXQ174" s="2"/>
      <c r="QXR174" s="2"/>
      <c r="QXS174" s="2"/>
      <c r="QXT174" s="2"/>
      <c r="QXU174" s="2"/>
      <c r="QXV174" s="2"/>
      <c r="QXW174" s="2"/>
      <c r="QXX174" s="2"/>
      <c r="QXY174" s="2"/>
      <c r="QXZ174" s="2"/>
      <c r="QYA174" s="2"/>
      <c r="QYB174" s="2"/>
      <c r="QYC174" s="2"/>
      <c r="QYD174" s="2"/>
      <c r="QYE174" s="2"/>
      <c r="QYF174" s="2"/>
      <c r="QYG174" s="2"/>
      <c r="QYH174" s="2"/>
      <c r="QYI174" s="2"/>
      <c r="QYJ174" s="2"/>
      <c r="QYK174" s="2"/>
      <c r="QYL174" s="2"/>
      <c r="QYM174" s="2"/>
      <c r="QYN174" s="2"/>
      <c r="QYO174" s="2"/>
      <c r="QYP174" s="2"/>
      <c r="QYQ174" s="2"/>
      <c r="QYR174" s="2"/>
      <c r="QYS174" s="2"/>
      <c r="QYT174" s="2"/>
      <c r="QYU174" s="2"/>
      <c r="QYV174" s="2"/>
      <c r="QYW174" s="2"/>
      <c r="QYX174" s="2"/>
      <c r="QYY174" s="2"/>
      <c r="QYZ174" s="2"/>
      <c r="QZA174" s="2"/>
      <c r="QZB174" s="2"/>
      <c r="QZC174" s="2"/>
      <c r="QZD174" s="2"/>
      <c r="QZE174" s="2"/>
      <c r="QZF174" s="2"/>
      <c r="QZG174" s="2"/>
      <c r="QZH174" s="2"/>
      <c r="QZI174" s="2"/>
      <c r="QZJ174" s="2"/>
      <c r="QZK174" s="2"/>
      <c r="QZL174" s="2"/>
      <c r="QZM174" s="2"/>
      <c r="QZN174" s="2"/>
      <c r="QZO174" s="2"/>
      <c r="QZP174" s="2"/>
      <c r="QZQ174" s="2"/>
      <c r="QZR174" s="2"/>
      <c r="QZS174" s="2"/>
      <c r="QZT174" s="2"/>
      <c r="QZU174" s="2"/>
      <c r="QZV174" s="2"/>
      <c r="QZW174" s="2"/>
      <c r="QZX174" s="2"/>
      <c r="QZY174" s="2"/>
      <c r="QZZ174" s="2"/>
      <c r="RAA174" s="2"/>
      <c r="RAB174" s="2"/>
      <c r="RAC174" s="2"/>
      <c r="RAD174" s="2"/>
      <c r="RAE174" s="2"/>
      <c r="RAF174" s="2"/>
      <c r="RAG174" s="2"/>
      <c r="RAH174" s="2"/>
      <c r="RAI174" s="2"/>
      <c r="RAJ174" s="2"/>
      <c r="RAK174" s="2"/>
      <c r="RAL174" s="2"/>
      <c r="RAM174" s="2"/>
      <c r="RAN174" s="2"/>
      <c r="RAO174" s="2"/>
      <c r="RAP174" s="2"/>
      <c r="RAQ174" s="2"/>
      <c r="RAR174" s="2"/>
      <c r="RAS174" s="2"/>
      <c r="RAT174" s="2"/>
      <c r="RAU174" s="2"/>
      <c r="RAV174" s="2"/>
      <c r="RAW174" s="2"/>
      <c r="RAX174" s="2"/>
      <c r="RAY174" s="2"/>
      <c r="RAZ174" s="2"/>
      <c r="RBA174" s="2"/>
      <c r="RBB174" s="2"/>
      <c r="RBC174" s="2"/>
      <c r="RBD174" s="2"/>
      <c r="RBE174" s="2"/>
      <c r="RBF174" s="2"/>
      <c r="RBG174" s="2"/>
      <c r="RBH174" s="2"/>
      <c r="RBI174" s="2"/>
      <c r="RBJ174" s="2"/>
      <c r="RBK174" s="2"/>
      <c r="RBL174" s="2"/>
      <c r="RBM174" s="2"/>
      <c r="RBN174" s="2"/>
      <c r="RBO174" s="2"/>
      <c r="RBP174" s="2"/>
      <c r="RBQ174" s="2"/>
      <c r="RBR174" s="2"/>
      <c r="RBS174" s="2"/>
      <c r="RBT174" s="2"/>
      <c r="RBU174" s="2"/>
      <c r="RBV174" s="2"/>
      <c r="RBW174" s="2"/>
      <c r="RBX174" s="2"/>
      <c r="RBY174" s="2"/>
      <c r="RBZ174" s="2"/>
      <c r="RCA174" s="2"/>
      <c r="RCB174" s="2"/>
      <c r="RCC174" s="2"/>
      <c r="RCD174" s="2"/>
      <c r="RCE174" s="2"/>
      <c r="RCF174" s="2"/>
      <c r="RCG174" s="2"/>
      <c r="RCH174" s="2"/>
      <c r="RCI174" s="2"/>
      <c r="RCJ174" s="2"/>
      <c r="RCK174" s="2"/>
      <c r="RCL174" s="2"/>
      <c r="RCM174" s="2"/>
      <c r="RCN174" s="2"/>
      <c r="RCO174" s="2"/>
      <c r="RCP174" s="2"/>
      <c r="RCQ174" s="2"/>
      <c r="RCR174" s="2"/>
      <c r="RCS174" s="2"/>
      <c r="RCT174" s="2"/>
      <c r="RCU174" s="2"/>
      <c r="RCV174" s="2"/>
      <c r="RCW174" s="2"/>
      <c r="RCX174" s="2"/>
      <c r="RCY174" s="2"/>
      <c r="RCZ174" s="2"/>
      <c r="RDA174" s="2"/>
      <c r="RDB174" s="2"/>
      <c r="RDC174" s="2"/>
      <c r="RDD174" s="2"/>
      <c r="RDE174" s="2"/>
      <c r="RDF174" s="2"/>
      <c r="RDG174" s="2"/>
      <c r="RDH174" s="2"/>
      <c r="RDI174" s="2"/>
      <c r="RDJ174" s="2"/>
      <c r="RDK174" s="2"/>
      <c r="RDL174" s="2"/>
      <c r="RDM174" s="2"/>
      <c r="RDN174" s="2"/>
      <c r="RDO174" s="2"/>
      <c r="RDP174" s="2"/>
      <c r="RDQ174" s="2"/>
      <c r="RDR174" s="2"/>
      <c r="RDS174" s="2"/>
      <c r="RDT174" s="2"/>
      <c r="RDU174" s="2"/>
      <c r="RDV174" s="2"/>
      <c r="RDW174" s="2"/>
      <c r="RDX174" s="2"/>
      <c r="RDY174" s="2"/>
      <c r="RDZ174" s="2"/>
      <c r="REA174" s="2"/>
      <c r="REB174" s="2"/>
      <c r="REC174" s="2"/>
      <c r="RED174" s="2"/>
      <c r="REE174" s="2"/>
      <c r="REF174" s="2"/>
      <c r="REG174" s="2"/>
      <c r="REH174" s="2"/>
      <c r="REI174" s="2"/>
      <c r="REJ174" s="2"/>
      <c r="REK174" s="2"/>
      <c r="REL174" s="2"/>
      <c r="REM174" s="2"/>
      <c r="REN174" s="2"/>
      <c r="REO174" s="2"/>
      <c r="REP174" s="2"/>
      <c r="REQ174" s="2"/>
      <c r="RER174" s="2"/>
      <c r="RES174" s="2"/>
      <c r="RET174" s="2"/>
      <c r="REU174" s="2"/>
      <c r="REV174" s="2"/>
      <c r="REW174" s="2"/>
      <c r="REX174" s="2"/>
      <c r="REY174" s="2"/>
      <c r="REZ174" s="2"/>
      <c r="RFA174" s="2"/>
      <c r="RFB174" s="2"/>
      <c r="RFC174" s="2"/>
      <c r="RFD174" s="2"/>
      <c r="RFE174" s="2"/>
      <c r="RFF174" s="2"/>
      <c r="RFG174" s="2"/>
      <c r="RFH174" s="2"/>
      <c r="RFI174" s="2"/>
      <c r="RFJ174" s="2"/>
      <c r="RFK174" s="2"/>
      <c r="RFL174" s="2"/>
      <c r="RFM174" s="2"/>
      <c r="RFN174" s="2"/>
      <c r="RFO174" s="2"/>
      <c r="RFP174" s="2"/>
      <c r="RFQ174" s="2"/>
      <c r="RFR174" s="2"/>
      <c r="RFS174" s="2"/>
      <c r="RFT174" s="2"/>
      <c r="RFU174" s="2"/>
      <c r="RFV174" s="2"/>
      <c r="RFW174" s="2"/>
      <c r="RFX174" s="2"/>
      <c r="RFY174" s="2"/>
      <c r="RFZ174" s="2"/>
      <c r="RGA174" s="2"/>
      <c r="RGB174" s="2"/>
      <c r="RGC174" s="2"/>
      <c r="RGD174" s="2"/>
      <c r="RGE174" s="2"/>
      <c r="RGF174" s="2"/>
      <c r="RGG174" s="2"/>
      <c r="RGH174" s="2"/>
      <c r="RGI174" s="2"/>
      <c r="RGJ174" s="2"/>
      <c r="RGK174" s="2"/>
      <c r="RGL174" s="2"/>
      <c r="RGM174" s="2"/>
      <c r="RGN174" s="2"/>
      <c r="RGO174" s="2"/>
      <c r="RGP174" s="2"/>
      <c r="RGQ174" s="2"/>
      <c r="RGR174" s="2"/>
      <c r="RGS174" s="2"/>
      <c r="RGT174" s="2"/>
      <c r="RGU174" s="2"/>
      <c r="RGV174" s="2"/>
      <c r="RGW174" s="2"/>
      <c r="RGX174" s="2"/>
      <c r="RGY174" s="2"/>
      <c r="RGZ174" s="2"/>
      <c r="RHA174" s="2"/>
      <c r="RHB174" s="2"/>
      <c r="RHC174" s="2"/>
      <c r="RHD174" s="2"/>
      <c r="RHE174" s="2"/>
      <c r="RHF174" s="2"/>
      <c r="RHG174" s="2"/>
      <c r="RHH174" s="2"/>
      <c r="RHI174" s="2"/>
      <c r="RHJ174" s="2"/>
      <c r="RHK174" s="2"/>
      <c r="RHL174" s="2"/>
      <c r="RHM174" s="2"/>
      <c r="RHN174" s="2"/>
      <c r="RHO174" s="2"/>
      <c r="RHP174" s="2"/>
      <c r="RHQ174" s="2"/>
      <c r="RHR174" s="2"/>
      <c r="RHS174" s="2"/>
      <c r="RHT174" s="2"/>
      <c r="RHU174" s="2"/>
      <c r="RHV174" s="2"/>
      <c r="RHW174" s="2"/>
      <c r="RHX174" s="2"/>
      <c r="RHY174" s="2"/>
      <c r="RHZ174" s="2"/>
      <c r="RIA174" s="2"/>
      <c r="RIB174" s="2"/>
      <c r="RIC174" s="2"/>
      <c r="RID174" s="2"/>
      <c r="RIE174" s="2"/>
      <c r="RIF174" s="2"/>
      <c r="RIG174" s="2"/>
      <c r="RIH174" s="2"/>
      <c r="RII174" s="2"/>
      <c r="RIJ174" s="2"/>
      <c r="RIK174" s="2"/>
      <c r="RIL174" s="2"/>
      <c r="RIM174" s="2"/>
      <c r="RIN174" s="2"/>
      <c r="RIO174" s="2"/>
      <c r="RIP174" s="2"/>
      <c r="RIQ174" s="2"/>
      <c r="RIR174" s="2"/>
      <c r="RIS174" s="2"/>
      <c r="RIT174" s="2"/>
      <c r="RIU174" s="2"/>
      <c r="RIV174" s="2"/>
      <c r="RIW174" s="2"/>
      <c r="RIX174" s="2"/>
      <c r="RIY174" s="2"/>
      <c r="RIZ174" s="2"/>
      <c r="RJA174" s="2"/>
      <c r="RJB174" s="2"/>
      <c r="RJC174" s="2"/>
      <c r="RJD174" s="2"/>
      <c r="RJE174" s="2"/>
      <c r="RJF174" s="2"/>
      <c r="RJG174" s="2"/>
      <c r="RJH174" s="2"/>
      <c r="RJI174" s="2"/>
      <c r="RJJ174" s="2"/>
      <c r="RJK174" s="2"/>
      <c r="RJL174" s="2"/>
      <c r="RJM174" s="2"/>
      <c r="RJN174" s="2"/>
      <c r="RJO174" s="2"/>
      <c r="RJP174" s="2"/>
      <c r="RJQ174" s="2"/>
      <c r="RJR174" s="2"/>
      <c r="RJS174" s="2"/>
      <c r="RJT174" s="2"/>
      <c r="RJU174" s="2"/>
      <c r="RJV174" s="2"/>
      <c r="RJW174" s="2"/>
      <c r="RJX174" s="2"/>
      <c r="RJY174" s="2"/>
      <c r="RJZ174" s="2"/>
      <c r="RKA174" s="2"/>
      <c r="RKB174" s="2"/>
      <c r="RKC174" s="2"/>
      <c r="RKD174" s="2"/>
      <c r="RKE174" s="2"/>
      <c r="RKF174" s="2"/>
      <c r="RKG174" s="2"/>
      <c r="RKH174" s="2"/>
      <c r="RKI174" s="2"/>
      <c r="RKJ174" s="2"/>
      <c r="RKK174" s="2"/>
      <c r="RKL174" s="2"/>
      <c r="RKM174" s="2"/>
      <c r="RKN174" s="2"/>
      <c r="RKO174" s="2"/>
      <c r="RKP174" s="2"/>
      <c r="RKQ174" s="2"/>
      <c r="RKR174" s="2"/>
      <c r="RKS174" s="2"/>
      <c r="RKT174" s="2"/>
      <c r="RKU174" s="2"/>
      <c r="RKV174" s="2"/>
      <c r="RKW174" s="2"/>
      <c r="RKX174" s="2"/>
      <c r="RKY174" s="2"/>
      <c r="RKZ174" s="2"/>
      <c r="RLA174" s="2"/>
      <c r="RLB174" s="2"/>
      <c r="RLC174" s="2"/>
      <c r="RLD174" s="2"/>
      <c r="RLE174" s="2"/>
      <c r="RLF174" s="2"/>
      <c r="RLG174" s="2"/>
      <c r="RLH174" s="2"/>
      <c r="RLI174" s="2"/>
      <c r="RLJ174" s="2"/>
      <c r="RLK174" s="2"/>
      <c r="RLL174" s="2"/>
      <c r="RLM174" s="2"/>
      <c r="RLN174" s="2"/>
      <c r="RLO174" s="2"/>
      <c r="RLP174" s="2"/>
      <c r="RLQ174" s="2"/>
      <c r="RLR174" s="2"/>
      <c r="RLS174" s="2"/>
      <c r="RLT174" s="2"/>
      <c r="RLU174" s="2"/>
      <c r="RLV174" s="2"/>
      <c r="RLW174" s="2"/>
      <c r="RLX174" s="2"/>
      <c r="RLY174" s="2"/>
      <c r="RLZ174" s="2"/>
      <c r="RMA174" s="2"/>
      <c r="RMB174" s="2"/>
      <c r="RMC174" s="2"/>
      <c r="RMD174" s="2"/>
      <c r="RME174" s="2"/>
      <c r="RMF174" s="2"/>
      <c r="RMG174" s="2"/>
      <c r="RMH174" s="2"/>
      <c r="RMI174" s="2"/>
      <c r="RMJ174" s="2"/>
      <c r="RMK174" s="2"/>
      <c r="RML174" s="2"/>
      <c r="RMM174" s="2"/>
      <c r="RMN174" s="2"/>
      <c r="RMO174" s="2"/>
      <c r="RMP174" s="2"/>
      <c r="RMQ174" s="2"/>
      <c r="RMR174" s="2"/>
      <c r="RMS174" s="2"/>
      <c r="RMT174" s="2"/>
      <c r="RMU174" s="2"/>
      <c r="RMV174" s="2"/>
      <c r="RMW174" s="2"/>
      <c r="RMX174" s="2"/>
      <c r="RMY174" s="2"/>
      <c r="RMZ174" s="2"/>
      <c r="RNA174" s="2"/>
      <c r="RNB174" s="2"/>
      <c r="RNC174" s="2"/>
      <c r="RND174" s="2"/>
      <c r="RNE174" s="2"/>
      <c r="RNF174" s="2"/>
      <c r="RNG174" s="2"/>
      <c r="RNH174" s="2"/>
      <c r="RNI174" s="2"/>
      <c r="RNJ174" s="2"/>
      <c r="RNK174" s="2"/>
      <c r="RNL174" s="2"/>
      <c r="RNM174" s="2"/>
      <c r="RNN174" s="2"/>
      <c r="RNO174" s="2"/>
      <c r="RNP174" s="2"/>
      <c r="RNQ174" s="2"/>
      <c r="RNR174" s="2"/>
      <c r="RNS174" s="2"/>
      <c r="RNT174" s="2"/>
      <c r="RNU174" s="2"/>
      <c r="RNV174" s="2"/>
      <c r="RNW174" s="2"/>
      <c r="RNX174" s="2"/>
      <c r="RNY174" s="2"/>
      <c r="RNZ174" s="2"/>
      <c r="ROA174" s="2"/>
      <c r="ROB174" s="2"/>
      <c r="ROC174" s="2"/>
      <c r="ROD174" s="2"/>
      <c r="ROE174" s="2"/>
      <c r="ROF174" s="2"/>
      <c r="ROG174" s="2"/>
      <c r="ROH174" s="2"/>
      <c r="ROI174" s="2"/>
      <c r="ROJ174" s="2"/>
      <c r="ROK174" s="2"/>
      <c r="ROL174" s="2"/>
      <c r="ROM174" s="2"/>
      <c r="RON174" s="2"/>
      <c r="ROO174" s="2"/>
      <c r="ROP174" s="2"/>
      <c r="ROQ174" s="2"/>
      <c r="ROR174" s="2"/>
      <c r="ROS174" s="2"/>
      <c r="ROT174" s="2"/>
      <c r="ROU174" s="2"/>
      <c r="ROV174" s="2"/>
      <c r="ROW174" s="2"/>
      <c r="ROX174" s="2"/>
      <c r="ROY174" s="2"/>
      <c r="ROZ174" s="2"/>
      <c r="RPA174" s="2"/>
      <c r="RPB174" s="2"/>
      <c r="RPC174" s="2"/>
      <c r="RPD174" s="2"/>
      <c r="RPE174" s="2"/>
      <c r="RPF174" s="2"/>
      <c r="RPG174" s="2"/>
      <c r="RPH174" s="2"/>
      <c r="RPI174" s="2"/>
      <c r="RPJ174" s="2"/>
      <c r="RPK174" s="2"/>
      <c r="RPL174" s="2"/>
      <c r="RPM174" s="2"/>
      <c r="RPN174" s="2"/>
      <c r="RPO174" s="2"/>
      <c r="RPP174" s="2"/>
      <c r="RPQ174" s="2"/>
      <c r="RPR174" s="2"/>
      <c r="RPS174" s="2"/>
      <c r="RPT174" s="2"/>
      <c r="RPU174" s="2"/>
      <c r="RPV174" s="2"/>
      <c r="RPW174" s="2"/>
      <c r="RPX174" s="2"/>
      <c r="RPY174" s="2"/>
      <c r="RPZ174" s="2"/>
      <c r="RQA174" s="2"/>
      <c r="RQB174" s="2"/>
      <c r="RQC174" s="2"/>
      <c r="RQD174" s="2"/>
      <c r="RQE174" s="2"/>
      <c r="RQF174" s="2"/>
      <c r="RQG174" s="2"/>
      <c r="RQH174" s="2"/>
      <c r="RQI174" s="2"/>
      <c r="RQJ174" s="2"/>
      <c r="RQK174" s="2"/>
      <c r="RQL174" s="2"/>
      <c r="RQM174" s="2"/>
      <c r="RQN174" s="2"/>
      <c r="RQO174" s="2"/>
      <c r="RQP174" s="2"/>
      <c r="RQQ174" s="2"/>
      <c r="RQR174" s="2"/>
      <c r="RQS174" s="2"/>
      <c r="RQT174" s="2"/>
      <c r="RQU174" s="2"/>
      <c r="RQV174" s="2"/>
      <c r="RQW174" s="2"/>
      <c r="RQX174" s="2"/>
      <c r="RQY174" s="2"/>
      <c r="RQZ174" s="2"/>
      <c r="RRA174" s="2"/>
      <c r="RRB174" s="2"/>
      <c r="RRC174" s="2"/>
      <c r="RRD174" s="2"/>
      <c r="RRE174" s="2"/>
      <c r="RRF174" s="2"/>
      <c r="RRG174" s="2"/>
      <c r="RRH174" s="2"/>
      <c r="RRI174" s="2"/>
      <c r="RRJ174" s="2"/>
      <c r="RRK174" s="2"/>
      <c r="RRL174" s="2"/>
      <c r="RRM174" s="2"/>
      <c r="RRN174" s="2"/>
      <c r="RRO174" s="2"/>
      <c r="RRP174" s="2"/>
      <c r="RRQ174" s="2"/>
      <c r="RRR174" s="2"/>
      <c r="RRS174" s="2"/>
      <c r="RRT174" s="2"/>
      <c r="RRU174" s="2"/>
      <c r="RRV174" s="2"/>
      <c r="RRW174" s="2"/>
      <c r="RRX174" s="2"/>
      <c r="RRY174" s="2"/>
      <c r="RRZ174" s="2"/>
      <c r="RSA174" s="2"/>
      <c r="RSB174" s="2"/>
      <c r="RSC174" s="2"/>
      <c r="RSD174" s="2"/>
      <c r="RSE174" s="2"/>
      <c r="RSF174" s="2"/>
      <c r="RSG174" s="2"/>
      <c r="RSH174" s="2"/>
      <c r="RSI174" s="2"/>
      <c r="RSJ174" s="2"/>
      <c r="RSK174" s="2"/>
      <c r="RSL174" s="2"/>
      <c r="RSM174" s="2"/>
      <c r="RSN174" s="2"/>
      <c r="RSO174" s="2"/>
      <c r="RSP174" s="2"/>
      <c r="RSQ174" s="2"/>
      <c r="RSR174" s="2"/>
      <c r="RSS174" s="2"/>
      <c r="RST174" s="2"/>
      <c r="RSU174" s="2"/>
      <c r="RSV174" s="2"/>
      <c r="RSW174" s="2"/>
      <c r="RSX174" s="2"/>
      <c r="RSY174" s="2"/>
      <c r="RSZ174" s="2"/>
      <c r="RTA174" s="2"/>
      <c r="RTB174" s="2"/>
      <c r="RTC174" s="2"/>
      <c r="RTD174" s="2"/>
      <c r="RTE174" s="2"/>
      <c r="RTF174" s="2"/>
      <c r="RTG174" s="2"/>
      <c r="RTH174" s="2"/>
      <c r="RTI174" s="2"/>
      <c r="RTJ174" s="2"/>
      <c r="RTK174" s="2"/>
      <c r="RTL174" s="2"/>
      <c r="RTM174" s="2"/>
      <c r="RTN174" s="2"/>
      <c r="RTO174" s="2"/>
      <c r="RTP174" s="2"/>
      <c r="RTQ174" s="2"/>
      <c r="RTR174" s="2"/>
      <c r="RTS174" s="2"/>
      <c r="RTT174" s="2"/>
      <c r="RTU174" s="2"/>
      <c r="RTV174" s="2"/>
      <c r="RTW174" s="2"/>
      <c r="RTX174" s="2"/>
      <c r="RTY174" s="2"/>
      <c r="RTZ174" s="2"/>
      <c r="RUA174" s="2"/>
      <c r="RUB174" s="2"/>
      <c r="RUC174" s="2"/>
      <c r="RUD174" s="2"/>
      <c r="RUE174" s="2"/>
      <c r="RUF174" s="2"/>
      <c r="RUG174" s="2"/>
      <c r="RUH174" s="2"/>
      <c r="RUI174" s="2"/>
      <c r="RUJ174" s="2"/>
      <c r="RUK174" s="2"/>
      <c r="RUL174" s="2"/>
      <c r="RUM174" s="2"/>
      <c r="RUN174" s="2"/>
      <c r="RUO174" s="2"/>
      <c r="RUP174" s="2"/>
      <c r="RUQ174" s="2"/>
      <c r="RUR174" s="2"/>
      <c r="RUS174" s="2"/>
      <c r="RUT174" s="2"/>
      <c r="RUU174" s="2"/>
      <c r="RUV174" s="2"/>
      <c r="RUW174" s="2"/>
      <c r="RUX174" s="2"/>
      <c r="RUY174" s="2"/>
      <c r="RUZ174" s="2"/>
      <c r="RVA174" s="2"/>
      <c r="RVB174" s="2"/>
      <c r="RVC174" s="2"/>
      <c r="RVD174" s="2"/>
      <c r="RVE174" s="2"/>
      <c r="RVF174" s="2"/>
      <c r="RVG174" s="2"/>
      <c r="RVH174" s="2"/>
      <c r="RVI174" s="2"/>
      <c r="RVJ174" s="2"/>
      <c r="RVK174" s="2"/>
      <c r="RVL174" s="2"/>
      <c r="RVM174" s="2"/>
      <c r="RVN174" s="2"/>
      <c r="RVO174" s="2"/>
      <c r="RVP174" s="2"/>
      <c r="RVQ174" s="2"/>
      <c r="RVR174" s="2"/>
      <c r="RVS174" s="2"/>
      <c r="RVT174" s="2"/>
      <c r="RVU174" s="2"/>
      <c r="RVV174" s="2"/>
      <c r="RVW174" s="2"/>
      <c r="RVX174" s="2"/>
      <c r="RVY174" s="2"/>
      <c r="RVZ174" s="2"/>
      <c r="RWA174" s="2"/>
      <c r="RWB174" s="2"/>
      <c r="RWC174" s="2"/>
      <c r="RWD174" s="2"/>
      <c r="RWE174" s="2"/>
      <c r="RWF174" s="2"/>
      <c r="RWG174" s="2"/>
      <c r="RWH174" s="2"/>
      <c r="RWI174" s="2"/>
      <c r="RWJ174" s="2"/>
      <c r="RWK174" s="2"/>
      <c r="RWL174" s="2"/>
      <c r="RWM174" s="2"/>
      <c r="RWN174" s="2"/>
      <c r="RWO174" s="2"/>
      <c r="RWP174" s="2"/>
      <c r="RWQ174" s="2"/>
      <c r="RWR174" s="2"/>
      <c r="RWS174" s="2"/>
      <c r="RWT174" s="2"/>
      <c r="RWU174" s="2"/>
      <c r="RWV174" s="2"/>
      <c r="RWW174" s="2"/>
      <c r="RWX174" s="2"/>
      <c r="RWY174" s="2"/>
      <c r="RWZ174" s="2"/>
      <c r="RXA174" s="2"/>
      <c r="RXB174" s="2"/>
      <c r="RXC174" s="2"/>
      <c r="RXD174" s="2"/>
      <c r="RXE174" s="2"/>
      <c r="RXF174" s="2"/>
      <c r="RXG174" s="2"/>
      <c r="RXH174" s="2"/>
      <c r="RXI174" s="2"/>
      <c r="RXJ174" s="2"/>
      <c r="RXK174" s="2"/>
      <c r="RXL174" s="2"/>
      <c r="RXM174" s="2"/>
      <c r="RXN174" s="2"/>
      <c r="RXO174" s="2"/>
      <c r="RXP174" s="2"/>
      <c r="RXQ174" s="2"/>
      <c r="RXR174" s="2"/>
      <c r="RXS174" s="2"/>
      <c r="RXT174" s="2"/>
      <c r="RXU174" s="2"/>
      <c r="RXV174" s="2"/>
      <c r="RXW174" s="2"/>
      <c r="RXX174" s="2"/>
      <c r="RXY174" s="2"/>
      <c r="RXZ174" s="2"/>
      <c r="RYA174" s="2"/>
      <c r="RYB174" s="2"/>
      <c r="RYC174" s="2"/>
      <c r="RYD174" s="2"/>
      <c r="RYE174" s="2"/>
      <c r="RYF174" s="2"/>
      <c r="RYG174" s="2"/>
      <c r="RYH174" s="2"/>
      <c r="RYI174" s="2"/>
      <c r="RYJ174" s="2"/>
      <c r="RYK174" s="2"/>
      <c r="RYL174" s="2"/>
      <c r="RYM174" s="2"/>
      <c r="RYN174" s="2"/>
      <c r="RYO174" s="2"/>
      <c r="RYP174" s="2"/>
      <c r="RYQ174" s="2"/>
      <c r="RYR174" s="2"/>
      <c r="RYS174" s="2"/>
      <c r="RYT174" s="2"/>
      <c r="RYU174" s="2"/>
      <c r="RYV174" s="2"/>
      <c r="RYW174" s="2"/>
      <c r="RYX174" s="2"/>
      <c r="RYY174" s="2"/>
      <c r="RYZ174" s="2"/>
      <c r="RZA174" s="2"/>
      <c r="RZB174" s="2"/>
      <c r="RZC174" s="2"/>
      <c r="RZD174" s="2"/>
      <c r="RZE174" s="2"/>
      <c r="RZF174" s="2"/>
      <c r="RZG174" s="2"/>
      <c r="RZH174" s="2"/>
      <c r="RZI174" s="2"/>
      <c r="RZJ174" s="2"/>
      <c r="RZK174" s="2"/>
      <c r="RZL174" s="2"/>
      <c r="RZM174" s="2"/>
      <c r="RZN174" s="2"/>
      <c r="RZO174" s="2"/>
      <c r="RZP174" s="2"/>
      <c r="RZQ174" s="2"/>
      <c r="RZR174" s="2"/>
      <c r="RZS174" s="2"/>
      <c r="RZT174" s="2"/>
      <c r="RZU174" s="2"/>
      <c r="RZV174" s="2"/>
      <c r="RZW174" s="2"/>
      <c r="RZX174" s="2"/>
      <c r="RZY174" s="2"/>
      <c r="RZZ174" s="2"/>
      <c r="SAA174" s="2"/>
      <c r="SAB174" s="2"/>
      <c r="SAC174" s="2"/>
      <c r="SAD174" s="2"/>
      <c r="SAE174" s="2"/>
      <c r="SAF174" s="2"/>
      <c r="SAG174" s="2"/>
      <c r="SAH174" s="2"/>
      <c r="SAI174" s="2"/>
      <c r="SAJ174" s="2"/>
      <c r="SAK174" s="2"/>
      <c r="SAL174" s="2"/>
      <c r="SAM174" s="2"/>
      <c r="SAN174" s="2"/>
      <c r="SAO174" s="2"/>
      <c r="SAP174" s="2"/>
      <c r="SAQ174" s="2"/>
      <c r="SAR174" s="2"/>
      <c r="SAS174" s="2"/>
      <c r="SAT174" s="2"/>
      <c r="SAU174" s="2"/>
      <c r="SAV174" s="2"/>
      <c r="SAW174" s="2"/>
      <c r="SAX174" s="2"/>
      <c r="SAY174" s="2"/>
      <c r="SAZ174" s="2"/>
      <c r="SBA174" s="2"/>
      <c r="SBB174" s="2"/>
      <c r="SBC174" s="2"/>
      <c r="SBD174" s="2"/>
      <c r="SBE174" s="2"/>
      <c r="SBF174" s="2"/>
      <c r="SBG174" s="2"/>
      <c r="SBH174" s="2"/>
      <c r="SBI174" s="2"/>
      <c r="SBJ174" s="2"/>
      <c r="SBK174" s="2"/>
      <c r="SBL174" s="2"/>
      <c r="SBM174" s="2"/>
      <c r="SBN174" s="2"/>
      <c r="SBO174" s="2"/>
      <c r="SBP174" s="2"/>
      <c r="SBQ174" s="2"/>
      <c r="SBR174" s="2"/>
      <c r="SBS174" s="2"/>
      <c r="SBT174" s="2"/>
      <c r="SBU174" s="2"/>
      <c r="SBV174" s="2"/>
      <c r="SBW174" s="2"/>
      <c r="SBX174" s="2"/>
      <c r="SBY174" s="2"/>
      <c r="SBZ174" s="2"/>
      <c r="SCA174" s="2"/>
      <c r="SCB174" s="2"/>
      <c r="SCC174" s="2"/>
      <c r="SCD174" s="2"/>
      <c r="SCE174" s="2"/>
      <c r="SCF174" s="2"/>
      <c r="SCG174" s="2"/>
      <c r="SCH174" s="2"/>
      <c r="SCI174" s="2"/>
      <c r="SCJ174" s="2"/>
      <c r="SCK174" s="2"/>
      <c r="SCL174" s="2"/>
      <c r="SCM174" s="2"/>
      <c r="SCN174" s="2"/>
      <c r="SCO174" s="2"/>
      <c r="SCP174" s="2"/>
      <c r="SCQ174" s="2"/>
      <c r="SCR174" s="2"/>
      <c r="SCS174" s="2"/>
      <c r="SCT174" s="2"/>
      <c r="SCU174" s="2"/>
      <c r="SCV174" s="2"/>
      <c r="SCW174" s="2"/>
      <c r="SCX174" s="2"/>
      <c r="SCY174" s="2"/>
      <c r="SCZ174" s="2"/>
      <c r="SDA174" s="2"/>
      <c r="SDB174" s="2"/>
      <c r="SDC174" s="2"/>
      <c r="SDD174" s="2"/>
      <c r="SDE174" s="2"/>
      <c r="SDF174" s="2"/>
      <c r="SDG174" s="2"/>
      <c r="SDH174" s="2"/>
      <c r="SDI174" s="2"/>
      <c r="SDJ174" s="2"/>
      <c r="SDK174" s="2"/>
      <c r="SDL174" s="2"/>
      <c r="SDM174" s="2"/>
      <c r="SDN174" s="2"/>
      <c r="SDO174" s="2"/>
      <c r="SDP174" s="2"/>
      <c r="SDQ174" s="2"/>
      <c r="SDR174" s="2"/>
      <c r="SDS174" s="2"/>
      <c r="SDT174" s="2"/>
      <c r="SDU174" s="2"/>
      <c r="SDV174" s="2"/>
      <c r="SDW174" s="2"/>
      <c r="SDX174" s="2"/>
      <c r="SDY174" s="2"/>
      <c r="SDZ174" s="2"/>
      <c r="SEA174" s="2"/>
      <c r="SEB174" s="2"/>
      <c r="SEC174" s="2"/>
      <c r="SED174" s="2"/>
      <c r="SEE174" s="2"/>
      <c r="SEF174" s="2"/>
      <c r="SEG174" s="2"/>
      <c r="SEH174" s="2"/>
      <c r="SEI174" s="2"/>
      <c r="SEJ174" s="2"/>
      <c r="SEK174" s="2"/>
      <c r="SEL174" s="2"/>
      <c r="SEM174" s="2"/>
      <c r="SEN174" s="2"/>
      <c r="SEO174" s="2"/>
      <c r="SEP174" s="2"/>
      <c r="SEQ174" s="2"/>
      <c r="SER174" s="2"/>
      <c r="SES174" s="2"/>
      <c r="SET174" s="2"/>
      <c r="SEU174" s="2"/>
      <c r="SEV174" s="2"/>
      <c r="SEW174" s="2"/>
      <c r="SEX174" s="2"/>
      <c r="SEY174" s="2"/>
      <c r="SEZ174" s="2"/>
      <c r="SFA174" s="2"/>
      <c r="SFB174" s="2"/>
      <c r="SFC174" s="2"/>
      <c r="SFD174" s="2"/>
      <c r="SFE174" s="2"/>
      <c r="SFF174" s="2"/>
      <c r="SFG174" s="2"/>
      <c r="SFH174" s="2"/>
      <c r="SFI174" s="2"/>
      <c r="SFJ174" s="2"/>
      <c r="SFK174" s="2"/>
      <c r="SFL174" s="2"/>
      <c r="SFM174" s="2"/>
      <c r="SFN174" s="2"/>
      <c r="SFO174" s="2"/>
      <c r="SFP174" s="2"/>
      <c r="SFQ174" s="2"/>
      <c r="SFR174" s="2"/>
      <c r="SFS174" s="2"/>
      <c r="SFT174" s="2"/>
      <c r="SFU174" s="2"/>
      <c r="SFV174" s="2"/>
      <c r="SFW174" s="2"/>
      <c r="SFX174" s="2"/>
      <c r="SFY174" s="2"/>
      <c r="SFZ174" s="2"/>
      <c r="SGA174" s="2"/>
      <c r="SGB174" s="2"/>
      <c r="SGC174" s="2"/>
      <c r="SGD174" s="2"/>
      <c r="SGE174" s="2"/>
      <c r="SGF174" s="2"/>
      <c r="SGG174" s="2"/>
      <c r="SGH174" s="2"/>
      <c r="SGI174" s="2"/>
      <c r="SGJ174" s="2"/>
      <c r="SGK174" s="2"/>
      <c r="SGL174" s="2"/>
      <c r="SGM174" s="2"/>
      <c r="SGN174" s="2"/>
      <c r="SGO174" s="2"/>
      <c r="SGP174" s="2"/>
      <c r="SGQ174" s="2"/>
      <c r="SGR174" s="2"/>
      <c r="SGS174" s="2"/>
      <c r="SGT174" s="2"/>
      <c r="SGU174" s="2"/>
      <c r="SGV174" s="2"/>
      <c r="SGW174" s="2"/>
      <c r="SGX174" s="2"/>
      <c r="SGY174" s="2"/>
      <c r="SGZ174" s="2"/>
      <c r="SHA174" s="2"/>
      <c r="SHB174" s="2"/>
      <c r="SHC174" s="2"/>
      <c r="SHD174" s="2"/>
      <c r="SHE174" s="2"/>
      <c r="SHF174" s="2"/>
      <c r="SHG174" s="2"/>
      <c r="SHH174" s="2"/>
      <c r="SHI174" s="2"/>
      <c r="SHJ174" s="2"/>
      <c r="SHK174" s="2"/>
      <c r="SHL174" s="2"/>
      <c r="SHM174" s="2"/>
      <c r="SHN174" s="2"/>
      <c r="SHO174" s="2"/>
      <c r="SHP174" s="2"/>
      <c r="SHQ174" s="2"/>
      <c r="SHR174" s="2"/>
      <c r="SHS174" s="2"/>
      <c r="SHT174" s="2"/>
      <c r="SHU174" s="2"/>
      <c r="SHV174" s="2"/>
      <c r="SHW174" s="2"/>
      <c r="SHX174" s="2"/>
      <c r="SHY174" s="2"/>
      <c r="SHZ174" s="2"/>
      <c r="SIA174" s="2"/>
      <c r="SIB174" s="2"/>
      <c r="SIC174" s="2"/>
      <c r="SID174" s="2"/>
      <c r="SIE174" s="2"/>
      <c r="SIF174" s="2"/>
      <c r="SIG174" s="2"/>
      <c r="SIH174" s="2"/>
      <c r="SII174" s="2"/>
      <c r="SIJ174" s="2"/>
      <c r="SIK174" s="2"/>
      <c r="SIL174" s="2"/>
      <c r="SIM174" s="2"/>
      <c r="SIN174" s="2"/>
      <c r="SIO174" s="2"/>
      <c r="SIP174" s="2"/>
      <c r="SIQ174" s="2"/>
      <c r="SIR174" s="2"/>
      <c r="SIS174" s="2"/>
      <c r="SIT174" s="2"/>
      <c r="SIU174" s="2"/>
      <c r="SIV174" s="2"/>
      <c r="SIW174" s="2"/>
      <c r="SIX174" s="2"/>
      <c r="SIY174" s="2"/>
      <c r="SIZ174" s="2"/>
      <c r="SJA174" s="2"/>
      <c r="SJB174" s="2"/>
      <c r="SJC174" s="2"/>
      <c r="SJD174" s="2"/>
      <c r="SJE174" s="2"/>
      <c r="SJF174" s="2"/>
      <c r="SJG174" s="2"/>
      <c r="SJH174" s="2"/>
      <c r="SJI174" s="2"/>
      <c r="SJJ174" s="2"/>
      <c r="SJK174" s="2"/>
      <c r="SJL174" s="2"/>
      <c r="SJM174" s="2"/>
      <c r="SJN174" s="2"/>
      <c r="SJO174" s="2"/>
      <c r="SJP174" s="2"/>
      <c r="SJQ174" s="2"/>
      <c r="SJR174" s="2"/>
      <c r="SJS174" s="2"/>
      <c r="SJT174" s="2"/>
      <c r="SJU174" s="2"/>
      <c r="SJV174" s="2"/>
      <c r="SJW174" s="2"/>
      <c r="SJX174" s="2"/>
      <c r="SJY174" s="2"/>
      <c r="SJZ174" s="2"/>
      <c r="SKA174" s="2"/>
      <c r="SKB174" s="2"/>
      <c r="SKC174" s="2"/>
      <c r="SKD174" s="2"/>
      <c r="SKE174" s="2"/>
      <c r="SKF174" s="2"/>
      <c r="SKG174" s="2"/>
      <c r="SKH174" s="2"/>
      <c r="SKI174" s="2"/>
      <c r="SKJ174" s="2"/>
      <c r="SKK174" s="2"/>
      <c r="SKL174" s="2"/>
      <c r="SKM174" s="2"/>
      <c r="SKN174" s="2"/>
      <c r="SKO174" s="2"/>
      <c r="SKP174" s="2"/>
      <c r="SKQ174" s="2"/>
      <c r="SKR174" s="2"/>
      <c r="SKS174" s="2"/>
      <c r="SKT174" s="2"/>
      <c r="SKU174" s="2"/>
      <c r="SKV174" s="2"/>
      <c r="SKW174" s="2"/>
      <c r="SKX174" s="2"/>
      <c r="SKY174" s="2"/>
      <c r="SKZ174" s="2"/>
      <c r="SLA174" s="2"/>
      <c r="SLB174" s="2"/>
      <c r="SLC174" s="2"/>
      <c r="SLD174" s="2"/>
      <c r="SLE174" s="2"/>
      <c r="SLF174" s="2"/>
      <c r="SLG174" s="2"/>
      <c r="SLH174" s="2"/>
      <c r="SLI174" s="2"/>
      <c r="SLJ174" s="2"/>
      <c r="SLK174" s="2"/>
      <c r="SLL174" s="2"/>
      <c r="SLM174" s="2"/>
      <c r="SLN174" s="2"/>
      <c r="SLO174" s="2"/>
      <c r="SLP174" s="2"/>
      <c r="SLQ174" s="2"/>
      <c r="SLR174" s="2"/>
      <c r="SLS174" s="2"/>
      <c r="SLT174" s="2"/>
      <c r="SLU174" s="2"/>
      <c r="SLV174" s="2"/>
      <c r="SLW174" s="2"/>
      <c r="SLX174" s="2"/>
      <c r="SLY174" s="2"/>
      <c r="SLZ174" s="2"/>
      <c r="SMA174" s="2"/>
      <c r="SMB174" s="2"/>
      <c r="SMC174" s="2"/>
      <c r="SMD174" s="2"/>
      <c r="SME174" s="2"/>
      <c r="SMF174" s="2"/>
      <c r="SMG174" s="2"/>
      <c r="SMH174" s="2"/>
      <c r="SMI174" s="2"/>
      <c r="SMJ174" s="2"/>
      <c r="SMK174" s="2"/>
      <c r="SML174" s="2"/>
      <c r="SMM174" s="2"/>
      <c r="SMN174" s="2"/>
      <c r="SMO174" s="2"/>
      <c r="SMP174" s="2"/>
      <c r="SMQ174" s="2"/>
      <c r="SMR174" s="2"/>
      <c r="SMS174" s="2"/>
      <c r="SMT174" s="2"/>
      <c r="SMU174" s="2"/>
      <c r="SMV174" s="2"/>
      <c r="SMW174" s="2"/>
      <c r="SMX174" s="2"/>
      <c r="SMY174" s="2"/>
      <c r="SMZ174" s="2"/>
      <c r="SNA174" s="2"/>
      <c r="SNB174" s="2"/>
      <c r="SNC174" s="2"/>
      <c r="SND174" s="2"/>
      <c r="SNE174" s="2"/>
      <c r="SNF174" s="2"/>
      <c r="SNG174" s="2"/>
      <c r="SNH174" s="2"/>
      <c r="SNI174" s="2"/>
      <c r="SNJ174" s="2"/>
      <c r="SNK174" s="2"/>
      <c r="SNL174" s="2"/>
      <c r="SNM174" s="2"/>
      <c r="SNN174" s="2"/>
      <c r="SNO174" s="2"/>
      <c r="SNP174" s="2"/>
      <c r="SNQ174" s="2"/>
      <c r="SNR174" s="2"/>
      <c r="SNS174" s="2"/>
      <c r="SNT174" s="2"/>
      <c r="SNU174" s="2"/>
      <c r="SNV174" s="2"/>
      <c r="SNW174" s="2"/>
      <c r="SNX174" s="2"/>
      <c r="SNY174" s="2"/>
      <c r="SNZ174" s="2"/>
      <c r="SOA174" s="2"/>
      <c r="SOB174" s="2"/>
      <c r="SOC174" s="2"/>
      <c r="SOD174" s="2"/>
      <c r="SOE174" s="2"/>
      <c r="SOF174" s="2"/>
      <c r="SOG174" s="2"/>
      <c r="SOH174" s="2"/>
      <c r="SOI174" s="2"/>
      <c r="SOJ174" s="2"/>
      <c r="SOK174" s="2"/>
      <c r="SOL174" s="2"/>
      <c r="SOM174" s="2"/>
      <c r="SON174" s="2"/>
      <c r="SOO174" s="2"/>
      <c r="SOP174" s="2"/>
      <c r="SOQ174" s="2"/>
      <c r="SOR174" s="2"/>
      <c r="SOS174" s="2"/>
      <c r="SOT174" s="2"/>
      <c r="SOU174" s="2"/>
      <c r="SOV174" s="2"/>
      <c r="SOW174" s="2"/>
      <c r="SOX174" s="2"/>
      <c r="SOY174" s="2"/>
      <c r="SOZ174" s="2"/>
      <c r="SPA174" s="2"/>
      <c r="SPB174" s="2"/>
      <c r="SPC174" s="2"/>
      <c r="SPD174" s="2"/>
      <c r="SPE174" s="2"/>
      <c r="SPF174" s="2"/>
      <c r="SPG174" s="2"/>
      <c r="SPH174" s="2"/>
      <c r="SPI174" s="2"/>
      <c r="SPJ174" s="2"/>
      <c r="SPK174" s="2"/>
      <c r="SPL174" s="2"/>
      <c r="SPM174" s="2"/>
      <c r="SPN174" s="2"/>
      <c r="SPO174" s="2"/>
      <c r="SPP174" s="2"/>
      <c r="SPQ174" s="2"/>
      <c r="SPR174" s="2"/>
      <c r="SPS174" s="2"/>
      <c r="SPT174" s="2"/>
      <c r="SPU174" s="2"/>
      <c r="SPV174" s="2"/>
      <c r="SPW174" s="2"/>
      <c r="SPX174" s="2"/>
      <c r="SPY174" s="2"/>
      <c r="SPZ174" s="2"/>
      <c r="SQA174" s="2"/>
      <c r="SQB174" s="2"/>
      <c r="SQC174" s="2"/>
      <c r="SQD174" s="2"/>
      <c r="SQE174" s="2"/>
      <c r="SQF174" s="2"/>
      <c r="SQG174" s="2"/>
      <c r="SQH174" s="2"/>
      <c r="SQI174" s="2"/>
      <c r="SQJ174" s="2"/>
      <c r="SQK174" s="2"/>
      <c r="SQL174" s="2"/>
      <c r="SQM174" s="2"/>
      <c r="SQN174" s="2"/>
      <c r="SQO174" s="2"/>
      <c r="SQP174" s="2"/>
      <c r="SQQ174" s="2"/>
      <c r="SQR174" s="2"/>
      <c r="SQS174" s="2"/>
      <c r="SQT174" s="2"/>
      <c r="SQU174" s="2"/>
      <c r="SQV174" s="2"/>
      <c r="SQW174" s="2"/>
      <c r="SQX174" s="2"/>
      <c r="SQY174" s="2"/>
      <c r="SQZ174" s="2"/>
      <c r="SRA174" s="2"/>
      <c r="SRB174" s="2"/>
      <c r="SRC174" s="2"/>
      <c r="SRD174" s="2"/>
      <c r="SRE174" s="2"/>
      <c r="SRF174" s="2"/>
      <c r="SRG174" s="2"/>
      <c r="SRH174" s="2"/>
      <c r="SRI174" s="2"/>
      <c r="SRJ174" s="2"/>
      <c r="SRK174" s="2"/>
      <c r="SRL174" s="2"/>
      <c r="SRM174" s="2"/>
      <c r="SRN174" s="2"/>
      <c r="SRO174" s="2"/>
      <c r="SRP174" s="2"/>
      <c r="SRQ174" s="2"/>
      <c r="SRR174" s="2"/>
      <c r="SRS174" s="2"/>
      <c r="SRT174" s="2"/>
      <c r="SRU174" s="2"/>
      <c r="SRV174" s="2"/>
      <c r="SRW174" s="2"/>
      <c r="SRX174" s="2"/>
      <c r="SRY174" s="2"/>
      <c r="SRZ174" s="2"/>
      <c r="SSA174" s="2"/>
      <c r="SSB174" s="2"/>
      <c r="SSC174" s="2"/>
      <c r="SSD174" s="2"/>
      <c r="SSE174" s="2"/>
      <c r="SSF174" s="2"/>
      <c r="SSG174" s="2"/>
      <c r="SSH174" s="2"/>
      <c r="SSI174" s="2"/>
      <c r="SSJ174" s="2"/>
      <c r="SSK174" s="2"/>
      <c r="SSL174" s="2"/>
      <c r="SSM174" s="2"/>
      <c r="SSN174" s="2"/>
      <c r="SSO174" s="2"/>
      <c r="SSP174" s="2"/>
      <c r="SSQ174" s="2"/>
      <c r="SSR174" s="2"/>
      <c r="SSS174" s="2"/>
      <c r="SST174" s="2"/>
      <c r="SSU174" s="2"/>
      <c r="SSV174" s="2"/>
      <c r="SSW174" s="2"/>
      <c r="SSX174" s="2"/>
      <c r="SSY174" s="2"/>
      <c r="SSZ174" s="2"/>
      <c r="STA174" s="2"/>
      <c r="STB174" s="2"/>
      <c r="STC174" s="2"/>
      <c r="STD174" s="2"/>
      <c r="STE174" s="2"/>
      <c r="STF174" s="2"/>
      <c r="STG174" s="2"/>
      <c r="STH174" s="2"/>
      <c r="STI174" s="2"/>
      <c r="STJ174" s="2"/>
      <c r="STK174" s="2"/>
      <c r="STL174" s="2"/>
      <c r="STM174" s="2"/>
      <c r="STN174" s="2"/>
      <c r="STO174" s="2"/>
      <c r="STP174" s="2"/>
      <c r="STQ174" s="2"/>
      <c r="STR174" s="2"/>
      <c r="STS174" s="2"/>
      <c r="STT174" s="2"/>
      <c r="STU174" s="2"/>
      <c r="STV174" s="2"/>
      <c r="STW174" s="2"/>
      <c r="STX174" s="2"/>
      <c r="STY174" s="2"/>
      <c r="STZ174" s="2"/>
      <c r="SUA174" s="2"/>
      <c r="SUB174" s="2"/>
      <c r="SUC174" s="2"/>
      <c r="SUD174" s="2"/>
      <c r="SUE174" s="2"/>
      <c r="SUF174" s="2"/>
      <c r="SUG174" s="2"/>
      <c r="SUH174" s="2"/>
      <c r="SUI174" s="2"/>
      <c r="SUJ174" s="2"/>
      <c r="SUK174" s="2"/>
      <c r="SUL174" s="2"/>
      <c r="SUM174" s="2"/>
      <c r="SUN174" s="2"/>
      <c r="SUO174" s="2"/>
      <c r="SUP174" s="2"/>
      <c r="SUQ174" s="2"/>
      <c r="SUR174" s="2"/>
      <c r="SUS174" s="2"/>
      <c r="SUT174" s="2"/>
      <c r="SUU174" s="2"/>
      <c r="SUV174" s="2"/>
      <c r="SUW174" s="2"/>
      <c r="SUX174" s="2"/>
      <c r="SUY174" s="2"/>
      <c r="SUZ174" s="2"/>
      <c r="SVA174" s="2"/>
      <c r="SVB174" s="2"/>
      <c r="SVC174" s="2"/>
      <c r="SVD174" s="2"/>
      <c r="SVE174" s="2"/>
      <c r="SVF174" s="2"/>
      <c r="SVG174" s="2"/>
      <c r="SVH174" s="2"/>
      <c r="SVI174" s="2"/>
      <c r="SVJ174" s="2"/>
      <c r="SVK174" s="2"/>
      <c r="SVL174" s="2"/>
      <c r="SVM174" s="2"/>
      <c r="SVN174" s="2"/>
      <c r="SVO174" s="2"/>
      <c r="SVP174" s="2"/>
      <c r="SVQ174" s="2"/>
      <c r="SVR174" s="2"/>
      <c r="SVS174" s="2"/>
      <c r="SVT174" s="2"/>
      <c r="SVU174" s="2"/>
      <c r="SVV174" s="2"/>
      <c r="SVW174" s="2"/>
      <c r="SVX174" s="2"/>
      <c r="SVY174" s="2"/>
      <c r="SVZ174" s="2"/>
      <c r="SWA174" s="2"/>
      <c r="SWB174" s="2"/>
      <c r="SWC174" s="2"/>
      <c r="SWD174" s="2"/>
      <c r="SWE174" s="2"/>
      <c r="SWF174" s="2"/>
      <c r="SWG174" s="2"/>
      <c r="SWH174" s="2"/>
      <c r="SWI174" s="2"/>
      <c r="SWJ174" s="2"/>
      <c r="SWK174" s="2"/>
      <c r="SWL174" s="2"/>
      <c r="SWM174" s="2"/>
      <c r="SWN174" s="2"/>
      <c r="SWO174" s="2"/>
      <c r="SWP174" s="2"/>
      <c r="SWQ174" s="2"/>
      <c r="SWR174" s="2"/>
      <c r="SWS174" s="2"/>
      <c r="SWT174" s="2"/>
      <c r="SWU174" s="2"/>
      <c r="SWV174" s="2"/>
      <c r="SWW174" s="2"/>
      <c r="SWX174" s="2"/>
      <c r="SWY174" s="2"/>
      <c r="SWZ174" s="2"/>
      <c r="SXA174" s="2"/>
      <c r="SXB174" s="2"/>
      <c r="SXC174" s="2"/>
      <c r="SXD174" s="2"/>
      <c r="SXE174" s="2"/>
      <c r="SXF174" s="2"/>
      <c r="SXG174" s="2"/>
      <c r="SXH174" s="2"/>
      <c r="SXI174" s="2"/>
      <c r="SXJ174" s="2"/>
      <c r="SXK174" s="2"/>
      <c r="SXL174" s="2"/>
      <c r="SXM174" s="2"/>
      <c r="SXN174" s="2"/>
      <c r="SXO174" s="2"/>
      <c r="SXP174" s="2"/>
      <c r="SXQ174" s="2"/>
      <c r="SXR174" s="2"/>
      <c r="SXS174" s="2"/>
      <c r="SXT174" s="2"/>
      <c r="SXU174" s="2"/>
      <c r="SXV174" s="2"/>
      <c r="SXW174" s="2"/>
      <c r="SXX174" s="2"/>
      <c r="SXY174" s="2"/>
      <c r="SXZ174" s="2"/>
      <c r="SYA174" s="2"/>
      <c r="SYB174" s="2"/>
      <c r="SYC174" s="2"/>
      <c r="SYD174" s="2"/>
      <c r="SYE174" s="2"/>
      <c r="SYF174" s="2"/>
      <c r="SYG174" s="2"/>
      <c r="SYH174" s="2"/>
      <c r="SYI174" s="2"/>
      <c r="SYJ174" s="2"/>
      <c r="SYK174" s="2"/>
      <c r="SYL174" s="2"/>
      <c r="SYM174" s="2"/>
      <c r="SYN174" s="2"/>
      <c r="SYO174" s="2"/>
      <c r="SYP174" s="2"/>
      <c r="SYQ174" s="2"/>
      <c r="SYR174" s="2"/>
      <c r="SYS174" s="2"/>
      <c r="SYT174" s="2"/>
      <c r="SYU174" s="2"/>
      <c r="SYV174" s="2"/>
      <c r="SYW174" s="2"/>
      <c r="SYX174" s="2"/>
      <c r="SYY174" s="2"/>
      <c r="SYZ174" s="2"/>
      <c r="SZA174" s="2"/>
      <c r="SZB174" s="2"/>
      <c r="SZC174" s="2"/>
      <c r="SZD174" s="2"/>
      <c r="SZE174" s="2"/>
      <c r="SZF174" s="2"/>
      <c r="SZG174" s="2"/>
      <c r="SZH174" s="2"/>
      <c r="SZI174" s="2"/>
      <c r="SZJ174" s="2"/>
      <c r="SZK174" s="2"/>
      <c r="SZL174" s="2"/>
      <c r="SZM174" s="2"/>
      <c r="SZN174" s="2"/>
      <c r="SZO174" s="2"/>
      <c r="SZP174" s="2"/>
      <c r="SZQ174" s="2"/>
      <c r="SZR174" s="2"/>
      <c r="SZS174" s="2"/>
      <c r="SZT174" s="2"/>
      <c r="SZU174" s="2"/>
      <c r="SZV174" s="2"/>
      <c r="SZW174" s="2"/>
      <c r="SZX174" s="2"/>
      <c r="SZY174" s="2"/>
      <c r="SZZ174" s="2"/>
      <c r="TAA174" s="2"/>
      <c r="TAB174" s="2"/>
      <c r="TAC174" s="2"/>
      <c r="TAD174" s="2"/>
      <c r="TAE174" s="2"/>
      <c r="TAF174" s="2"/>
      <c r="TAG174" s="2"/>
      <c r="TAH174" s="2"/>
      <c r="TAI174" s="2"/>
      <c r="TAJ174" s="2"/>
      <c r="TAK174" s="2"/>
      <c r="TAL174" s="2"/>
      <c r="TAM174" s="2"/>
      <c r="TAN174" s="2"/>
      <c r="TAO174" s="2"/>
      <c r="TAP174" s="2"/>
      <c r="TAQ174" s="2"/>
      <c r="TAR174" s="2"/>
      <c r="TAS174" s="2"/>
      <c r="TAT174" s="2"/>
      <c r="TAU174" s="2"/>
      <c r="TAV174" s="2"/>
      <c r="TAW174" s="2"/>
      <c r="TAX174" s="2"/>
      <c r="TAY174" s="2"/>
      <c r="TAZ174" s="2"/>
      <c r="TBA174" s="2"/>
      <c r="TBB174" s="2"/>
      <c r="TBC174" s="2"/>
      <c r="TBD174" s="2"/>
      <c r="TBE174" s="2"/>
      <c r="TBF174" s="2"/>
      <c r="TBG174" s="2"/>
      <c r="TBH174" s="2"/>
      <c r="TBI174" s="2"/>
      <c r="TBJ174" s="2"/>
      <c r="TBK174" s="2"/>
      <c r="TBL174" s="2"/>
      <c r="TBM174" s="2"/>
      <c r="TBN174" s="2"/>
      <c r="TBO174" s="2"/>
      <c r="TBP174" s="2"/>
      <c r="TBQ174" s="2"/>
      <c r="TBR174" s="2"/>
      <c r="TBS174" s="2"/>
      <c r="TBT174" s="2"/>
      <c r="TBU174" s="2"/>
      <c r="TBV174" s="2"/>
      <c r="TBW174" s="2"/>
      <c r="TBX174" s="2"/>
      <c r="TBY174" s="2"/>
      <c r="TBZ174" s="2"/>
      <c r="TCA174" s="2"/>
      <c r="TCB174" s="2"/>
      <c r="TCC174" s="2"/>
      <c r="TCD174" s="2"/>
      <c r="TCE174" s="2"/>
      <c r="TCF174" s="2"/>
      <c r="TCG174" s="2"/>
      <c r="TCH174" s="2"/>
      <c r="TCI174" s="2"/>
      <c r="TCJ174" s="2"/>
      <c r="TCK174" s="2"/>
      <c r="TCL174" s="2"/>
      <c r="TCM174" s="2"/>
      <c r="TCN174" s="2"/>
      <c r="TCO174" s="2"/>
      <c r="TCP174" s="2"/>
      <c r="TCQ174" s="2"/>
      <c r="TCR174" s="2"/>
      <c r="TCS174" s="2"/>
      <c r="TCT174" s="2"/>
      <c r="TCU174" s="2"/>
      <c r="TCV174" s="2"/>
      <c r="TCW174" s="2"/>
      <c r="TCX174" s="2"/>
      <c r="TCY174" s="2"/>
      <c r="TCZ174" s="2"/>
      <c r="TDA174" s="2"/>
      <c r="TDB174" s="2"/>
      <c r="TDC174" s="2"/>
      <c r="TDD174" s="2"/>
      <c r="TDE174" s="2"/>
      <c r="TDF174" s="2"/>
      <c r="TDG174" s="2"/>
      <c r="TDH174" s="2"/>
      <c r="TDI174" s="2"/>
      <c r="TDJ174" s="2"/>
      <c r="TDK174" s="2"/>
      <c r="TDL174" s="2"/>
      <c r="TDM174" s="2"/>
      <c r="TDN174" s="2"/>
      <c r="TDO174" s="2"/>
      <c r="TDP174" s="2"/>
      <c r="TDQ174" s="2"/>
      <c r="TDR174" s="2"/>
      <c r="TDS174" s="2"/>
      <c r="TDT174" s="2"/>
      <c r="TDU174" s="2"/>
      <c r="TDV174" s="2"/>
      <c r="TDW174" s="2"/>
      <c r="TDX174" s="2"/>
      <c r="TDY174" s="2"/>
      <c r="TDZ174" s="2"/>
      <c r="TEA174" s="2"/>
      <c r="TEB174" s="2"/>
      <c r="TEC174" s="2"/>
      <c r="TED174" s="2"/>
      <c r="TEE174" s="2"/>
      <c r="TEF174" s="2"/>
      <c r="TEG174" s="2"/>
      <c r="TEH174" s="2"/>
      <c r="TEI174" s="2"/>
      <c r="TEJ174" s="2"/>
      <c r="TEK174" s="2"/>
      <c r="TEL174" s="2"/>
      <c r="TEM174" s="2"/>
      <c r="TEN174" s="2"/>
      <c r="TEO174" s="2"/>
      <c r="TEP174" s="2"/>
      <c r="TEQ174" s="2"/>
      <c r="TER174" s="2"/>
      <c r="TES174" s="2"/>
      <c r="TET174" s="2"/>
      <c r="TEU174" s="2"/>
      <c r="TEV174" s="2"/>
      <c r="TEW174" s="2"/>
      <c r="TEX174" s="2"/>
      <c r="TEY174" s="2"/>
      <c r="TEZ174" s="2"/>
      <c r="TFA174" s="2"/>
      <c r="TFB174" s="2"/>
      <c r="TFC174" s="2"/>
      <c r="TFD174" s="2"/>
      <c r="TFE174" s="2"/>
      <c r="TFF174" s="2"/>
      <c r="TFG174" s="2"/>
      <c r="TFH174" s="2"/>
      <c r="TFI174" s="2"/>
      <c r="TFJ174" s="2"/>
      <c r="TFK174" s="2"/>
      <c r="TFL174" s="2"/>
      <c r="TFM174" s="2"/>
      <c r="TFN174" s="2"/>
      <c r="TFO174" s="2"/>
      <c r="TFP174" s="2"/>
      <c r="TFQ174" s="2"/>
      <c r="TFR174" s="2"/>
      <c r="TFS174" s="2"/>
      <c r="TFT174" s="2"/>
      <c r="TFU174" s="2"/>
      <c r="TFV174" s="2"/>
      <c r="TFW174" s="2"/>
      <c r="TFX174" s="2"/>
      <c r="TFY174" s="2"/>
      <c r="TFZ174" s="2"/>
      <c r="TGA174" s="2"/>
      <c r="TGB174" s="2"/>
      <c r="TGC174" s="2"/>
      <c r="TGD174" s="2"/>
      <c r="TGE174" s="2"/>
      <c r="TGF174" s="2"/>
      <c r="TGG174" s="2"/>
      <c r="TGH174" s="2"/>
      <c r="TGI174" s="2"/>
      <c r="TGJ174" s="2"/>
      <c r="TGK174" s="2"/>
      <c r="TGL174" s="2"/>
      <c r="TGM174" s="2"/>
      <c r="TGN174" s="2"/>
      <c r="TGO174" s="2"/>
      <c r="TGP174" s="2"/>
      <c r="TGQ174" s="2"/>
      <c r="TGR174" s="2"/>
      <c r="TGS174" s="2"/>
      <c r="TGT174" s="2"/>
      <c r="TGU174" s="2"/>
      <c r="TGV174" s="2"/>
      <c r="TGW174" s="2"/>
      <c r="TGX174" s="2"/>
      <c r="TGY174" s="2"/>
      <c r="TGZ174" s="2"/>
      <c r="THA174" s="2"/>
      <c r="THB174" s="2"/>
      <c r="THC174" s="2"/>
      <c r="THD174" s="2"/>
      <c r="THE174" s="2"/>
      <c r="THF174" s="2"/>
      <c r="THG174" s="2"/>
      <c r="THH174" s="2"/>
      <c r="THI174" s="2"/>
      <c r="THJ174" s="2"/>
      <c r="THK174" s="2"/>
      <c r="THL174" s="2"/>
      <c r="THM174" s="2"/>
      <c r="THN174" s="2"/>
      <c r="THO174" s="2"/>
      <c r="THP174" s="2"/>
      <c r="THQ174" s="2"/>
      <c r="THR174" s="2"/>
      <c r="THS174" s="2"/>
      <c r="THT174" s="2"/>
      <c r="THU174" s="2"/>
      <c r="THV174" s="2"/>
      <c r="THW174" s="2"/>
      <c r="THX174" s="2"/>
      <c r="THY174" s="2"/>
      <c r="THZ174" s="2"/>
      <c r="TIA174" s="2"/>
      <c r="TIB174" s="2"/>
      <c r="TIC174" s="2"/>
      <c r="TID174" s="2"/>
      <c r="TIE174" s="2"/>
      <c r="TIF174" s="2"/>
      <c r="TIG174" s="2"/>
      <c r="TIH174" s="2"/>
      <c r="TII174" s="2"/>
      <c r="TIJ174" s="2"/>
      <c r="TIK174" s="2"/>
      <c r="TIL174" s="2"/>
      <c r="TIM174" s="2"/>
      <c r="TIN174" s="2"/>
      <c r="TIO174" s="2"/>
      <c r="TIP174" s="2"/>
      <c r="TIQ174" s="2"/>
      <c r="TIR174" s="2"/>
      <c r="TIS174" s="2"/>
      <c r="TIT174" s="2"/>
      <c r="TIU174" s="2"/>
      <c r="TIV174" s="2"/>
      <c r="TIW174" s="2"/>
      <c r="TIX174" s="2"/>
      <c r="TIY174" s="2"/>
      <c r="TIZ174" s="2"/>
      <c r="TJA174" s="2"/>
      <c r="TJB174" s="2"/>
      <c r="TJC174" s="2"/>
      <c r="TJD174" s="2"/>
      <c r="TJE174" s="2"/>
      <c r="TJF174" s="2"/>
      <c r="TJG174" s="2"/>
      <c r="TJH174" s="2"/>
      <c r="TJI174" s="2"/>
      <c r="TJJ174" s="2"/>
      <c r="TJK174" s="2"/>
      <c r="TJL174" s="2"/>
      <c r="TJM174" s="2"/>
      <c r="TJN174" s="2"/>
      <c r="TJO174" s="2"/>
      <c r="TJP174" s="2"/>
      <c r="TJQ174" s="2"/>
      <c r="TJR174" s="2"/>
      <c r="TJS174" s="2"/>
      <c r="TJT174" s="2"/>
      <c r="TJU174" s="2"/>
      <c r="TJV174" s="2"/>
      <c r="TJW174" s="2"/>
      <c r="TJX174" s="2"/>
      <c r="TJY174" s="2"/>
      <c r="TJZ174" s="2"/>
      <c r="TKA174" s="2"/>
      <c r="TKB174" s="2"/>
      <c r="TKC174" s="2"/>
      <c r="TKD174" s="2"/>
      <c r="TKE174" s="2"/>
      <c r="TKF174" s="2"/>
      <c r="TKG174" s="2"/>
      <c r="TKH174" s="2"/>
      <c r="TKI174" s="2"/>
      <c r="TKJ174" s="2"/>
      <c r="TKK174" s="2"/>
      <c r="TKL174" s="2"/>
      <c r="TKM174" s="2"/>
      <c r="TKN174" s="2"/>
      <c r="TKO174" s="2"/>
      <c r="TKP174" s="2"/>
      <c r="TKQ174" s="2"/>
      <c r="TKR174" s="2"/>
      <c r="TKS174" s="2"/>
      <c r="TKT174" s="2"/>
      <c r="TKU174" s="2"/>
      <c r="TKV174" s="2"/>
      <c r="TKW174" s="2"/>
      <c r="TKX174" s="2"/>
      <c r="TKY174" s="2"/>
      <c r="TKZ174" s="2"/>
      <c r="TLA174" s="2"/>
      <c r="TLB174" s="2"/>
      <c r="TLC174" s="2"/>
      <c r="TLD174" s="2"/>
      <c r="TLE174" s="2"/>
      <c r="TLF174" s="2"/>
      <c r="TLG174" s="2"/>
      <c r="TLH174" s="2"/>
      <c r="TLI174" s="2"/>
      <c r="TLJ174" s="2"/>
      <c r="TLK174" s="2"/>
      <c r="TLL174" s="2"/>
      <c r="TLM174" s="2"/>
      <c r="TLN174" s="2"/>
      <c r="TLO174" s="2"/>
      <c r="TLP174" s="2"/>
      <c r="TLQ174" s="2"/>
      <c r="TLR174" s="2"/>
      <c r="TLS174" s="2"/>
      <c r="TLT174" s="2"/>
      <c r="TLU174" s="2"/>
      <c r="TLV174" s="2"/>
      <c r="TLW174" s="2"/>
      <c r="TLX174" s="2"/>
      <c r="TLY174" s="2"/>
      <c r="TLZ174" s="2"/>
      <c r="TMA174" s="2"/>
      <c r="TMB174" s="2"/>
      <c r="TMC174" s="2"/>
      <c r="TMD174" s="2"/>
      <c r="TME174" s="2"/>
      <c r="TMF174" s="2"/>
      <c r="TMG174" s="2"/>
      <c r="TMH174" s="2"/>
      <c r="TMI174" s="2"/>
      <c r="TMJ174" s="2"/>
      <c r="TMK174" s="2"/>
      <c r="TML174" s="2"/>
      <c r="TMM174" s="2"/>
      <c r="TMN174" s="2"/>
      <c r="TMO174" s="2"/>
      <c r="TMP174" s="2"/>
      <c r="TMQ174" s="2"/>
      <c r="TMR174" s="2"/>
      <c r="TMS174" s="2"/>
      <c r="TMT174" s="2"/>
      <c r="TMU174" s="2"/>
      <c r="TMV174" s="2"/>
      <c r="TMW174" s="2"/>
      <c r="TMX174" s="2"/>
      <c r="TMY174" s="2"/>
      <c r="TMZ174" s="2"/>
      <c r="TNA174" s="2"/>
      <c r="TNB174" s="2"/>
      <c r="TNC174" s="2"/>
      <c r="TND174" s="2"/>
      <c r="TNE174" s="2"/>
      <c r="TNF174" s="2"/>
      <c r="TNG174" s="2"/>
      <c r="TNH174" s="2"/>
      <c r="TNI174" s="2"/>
      <c r="TNJ174" s="2"/>
      <c r="TNK174" s="2"/>
      <c r="TNL174" s="2"/>
      <c r="TNM174" s="2"/>
      <c r="TNN174" s="2"/>
      <c r="TNO174" s="2"/>
      <c r="TNP174" s="2"/>
      <c r="TNQ174" s="2"/>
      <c r="TNR174" s="2"/>
      <c r="TNS174" s="2"/>
      <c r="TNT174" s="2"/>
      <c r="TNU174" s="2"/>
      <c r="TNV174" s="2"/>
      <c r="TNW174" s="2"/>
      <c r="TNX174" s="2"/>
      <c r="TNY174" s="2"/>
      <c r="TNZ174" s="2"/>
      <c r="TOA174" s="2"/>
      <c r="TOB174" s="2"/>
      <c r="TOC174" s="2"/>
      <c r="TOD174" s="2"/>
      <c r="TOE174" s="2"/>
      <c r="TOF174" s="2"/>
      <c r="TOG174" s="2"/>
      <c r="TOH174" s="2"/>
      <c r="TOI174" s="2"/>
      <c r="TOJ174" s="2"/>
      <c r="TOK174" s="2"/>
      <c r="TOL174" s="2"/>
      <c r="TOM174" s="2"/>
      <c r="TON174" s="2"/>
      <c r="TOO174" s="2"/>
      <c r="TOP174" s="2"/>
      <c r="TOQ174" s="2"/>
      <c r="TOR174" s="2"/>
      <c r="TOS174" s="2"/>
      <c r="TOT174" s="2"/>
      <c r="TOU174" s="2"/>
      <c r="TOV174" s="2"/>
      <c r="TOW174" s="2"/>
      <c r="TOX174" s="2"/>
      <c r="TOY174" s="2"/>
      <c r="TOZ174" s="2"/>
      <c r="TPA174" s="2"/>
      <c r="TPB174" s="2"/>
      <c r="TPC174" s="2"/>
      <c r="TPD174" s="2"/>
      <c r="TPE174" s="2"/>
      <c r="TPF174" s="2"/>
      <c r="TPG174" s="2"/>
      <c r="TPH174" s="2"/>
      <c r="TPI174" s="2"/>
      <c r="TPJ174" s="2"/>
      <c r="TPK174" s="2"/>
      <c r="TPL174" s="2"/>
      <c r="TPM174" s="2"/>
      <c r="TPN174" s="2"/>
      <c r="TPO174" s="2"/>
      <c r="TPP174" s="2"/>
      <c r="TPQ174" s="2"/>
      <c r="TPR174" s="2"/>
      <c r="TPS174" s="2"/>
      <c r="TPT174" s="2"/>
      <c r="TPU174" s="2"/>
      <c r="TPV174" s="2"/>
      <c r="TPW174" s="2"/>
      <c r="TPX174" s="2"/>
      <c r="TPY174" s="2"/>
      <c r="TPZ174" s="2"/>
      <c r="TQA174" s="2"/>
      <c r="TQB174" s="2"/>
      <c r="TQC174" s="2"/>
      <c r="TQD174" s="2"/>
      <c r="TQE174" s="2"/>
      <c r="TQF174" s="2"/>
      <c r="TQG174" s="2"/>
      <c r="TQH174" s="2"/>
      <c r="TQI174" s="2"/>
      <c r="TQJ174" s="2"/>
      <c r="TQK174" s="2"/>
      <c r="TQL174" s="2"/>
      <c r="TQM174" s="2"/>
      <c r="TQN174" s="2"/>
      <c r="TQO174" s="2"/>
      <c r="TQP174" s="2"/>
      <c r="TQQ174" s="2"/>
      <c r="TQR174" s="2"/>
      <c r="TQS174" s="2"/>
      <c r="TQT174" s="2"/>
      <c r="TQU174" s="2"/>
      <c r="TQV174" s="2"/>
      <c r="TQW174" s="2"/>
      <c r="TQX174" s="2"/>
      <c r="TQY174" s="2"/>
      <c r="TQZ174" s="2"/>
      <c r="TRA174" s="2"/>
      <c r="TRB174" s="2"/>
      <c r="TRC174" s="2"/>
      <c r="TRD174" s="2"/>
      <c r="TRE174" s="2"/>
      <c r="TRF174" s="2"/>
      <c r="TRG174" s="2"/>
      <c r="TRH174" s="2"/>
      <c r="TRI174" s="2"/>
      <c r="TRJ174" s="2"/>
      <c r="TRK174" s="2"/>
      <c r="TRL174" s="2"/>
      <c r="TRM174" s="2"/>
      <c r="TRN174" s="2"/>
      <c r="TRO174" s="2"/>
      <c r="TRP174" s="2"/>
      <c r="TRQ174" s="2"/>
      <c r="TRR174" s="2"/>
      <c r="TRS174" s="2"/>
      <c r="TRT174" s="2"/>
      <c r="TRU174" s="2"/>
      <c r="TRV174" s="2"/>
      <c r="TRW174" s="2"/>
      <c r="TRX174" s="2"/>
      <c r="TRY174" s="2"/>
      <c r="TRZ174" s="2"/>
      <c r="TSA174" s="2"/>
      <c r="TSB174" s="2"/>
      <c r="TSC174" s="2"/>
      <c r="TSD174" s="2"/>
      <c r="TSE174" s="2"/>
      <c r="TSF174" s="2"/>
      <c r="TSG174" s="2"/>
      <c r="TSH174" s="2"/>
      <c r="TSI174" s="2"/>
      <c r="TSJ174" s="2"/>
      <c r="TSK174" s="2"/>
      <c r="TSL174" s="2"/>
      <c r="TSM174" s="2"/>
      <c r="TSN174" s="2"/>
      <c r="TSO174" s="2"/>
      <c r="TSP174" s="2"/>
      <c r="TSQ174" s="2"/>
      <c r="TSR174" s="2"/>
      <c r="TSS174" s="2"/>
      <c r="TST174" s="2"/>
      <c r="TSU174" s="2"/>
      <c r="TSV174" s="2"/>
      <c r="TSW174" s="2"/>
      <c r="TSX174" s="2"/>
      <c r="TSY174" s="2"/>
      <c r="TSZ174" s="2"/>
      <c r="TTA174" s="2"/>
      <c r="TTB174" s="2"/>
      <c r="TTC174" s="2"/>
      <c r="TTD174" s="2"/>
      <c r="TTE174" s="2"/>
      <c r="TTF174" s="2"/>
      <c r="TTG174" s="2"/>
      <c r="TTH174" s="2"/>
      <c r="TTI174" s="2"/>
      <c r="TTJ174" s="2"/>
      <c r="TTK174" s="2"/>
      <c r="TTL174" s="2"/>
      <c r="TTM174" s="2"/>
      <c r="TTN174" s="2"/>
      <c r="TTO174" s="2"/>
      <c r="TTP174" s="2"/>
      <c r="TTQ174" s="2"/>
      <c r="TTR174" s="2"/>
      <c r="TTS174" s="2"/>
      <c r="TTT174" s="2"/>
      <c r="TTU174" s="2"/>
      <c r="TTV174" s="2"/>
      <c r="TTW174" s="2"/>
      <c r="TTX174" s="2"/>
      <c r="TTY174" s="2"/>
      <c r="TTZ174" s="2"/>
      <c r="TUA174" s="2"/>
      <c r="TUB174" s="2"/>
      <c r="TUC174" s="2"/>
      <c r="TUD174" s="2"/>
      <c r="TUE174" s="2"/>
      <c r="TUF174" s="2"/>
      <c r="TUG174" s="2"/>
      <c r="TUH174" s="2"/>
      <c r="TUI174" s="2"/>
      <c r="TUJ174" s="2"/>
      <c r="TUK174" s="2"/>
      <c r="TUL174" s="2"/>
      <c r="TUM174" s="2"/>
      <c r="TUN174" s="2"/>
      <c r="TUO174" s="2"/>
      <c r="TUP174" s="2"/>
      <c r="TUQ174" s="2"/>
      <c r="TUR174" s="2"/>
      <c r="TUS174" s="2"/>
      <c r="TUT174" s="2"/>
      <c r="TUU174" s="2"/>
      <c r="TUV174" s="2"/>
      <c r="TUW174" s="2"/>
      <c r="TUX174" s="2"/>
      <c r="TUY174" s="2"/>
      <c r="TUZ174" s="2"/>
      <c r="TVA174" s="2"/>
      <c r="TVB174" s="2"/>
      <c r="TVC174" s="2"/>
      <c r="TVD174" s="2"/>
      <c r="TVE174" s="2"/>
      <c r="TVF174" s="2"/>
      <c r="TVG174" s="2"/>
      <c r="TVH174" s="2"/>
      <c r="TVI174" s="2"/>
      <c r="TVJ174" s="2"/>
      <c r="TVK174" s="2"/>
      <c r="TVL174" s="2"/>
      <c r="TVM174" s="2"/>
      <c r="TVN174" s="2"/>
      <c r="TVO174" s="2"/>
      <c r="TVP174" s="2"/>
      <c r="TVQ174" s="2"/>
      <c r="TVR174" s="2"/>
      <c r="TVS174" s="2"/>
      <c r="TVT174" s="2"/>
      <c r="TVU174" s="2"/>
      <c r="TVV174" s="2"/>
      <c r="TVW174" s="2"/>
      <c r="TVX174" s="2"/>
      <c r="TVY174" s="2"/>
      <c r="TVZ174" s="2"/>
      <c r="TWA174" s="2"/>
      <c r="TWB174" s="2"/>
      <c r="TWC174" s="2"/>
      <c r="TWD174" s="2"/>
      <c r="TWE174" s="2"/>
      <c r="TWF174" s="2"/>
      <c r="TWG174" s="2"/>
      <c r="TWH174" s="2"/>
      <c r="TWI174" s="2"/>
      <c r="TWJ174" s="2"/>
      <c r="TWK174" s="2"/>
      <c r="TWL174" s="2"/>
      <c r="TWM174" s="2"/>
      <c r="TWN174" s="2"/>
      <c r="TWO174" s="2"/>
      <c r="TWP174" s="2"/>
      <c r="TWQ174" s="2"/>
      <c r="TWR174" s="2"/>
      <c r="TWS174" s="2"/>
      <c r="TWT174" s="2"/>
      <c r="TWU174" s="2"/>
      <c r="TWV174" s="2"/>
      <c r="TWW174" s="2"/>
      <c r="TWX174" s="2"/>
      <c r="TWY174" s="2"/>
      <c r="TWZ174" s="2"/>
      <c r="TXA174" s="2"/>
      <c r="TXB174" s="2"/>
      <c r="TXC174" s="2"/>
      <c r="TXD174" s="2"/>
      <c r="TXE174" s="2"/>
      <c r="TXF174" s="2"/>
      <c r="TXG174" s="2"/>
      <c r="TXH174" s="2"/>
      <c r="TXI174" s="2"/>
      <c r="TXJ174" s="2"/>
      <c r="TXK174" s="2"/>
      <c r="TXL174" s="2"/>
      <c r="TXM174" s="2"/>
      <c r="TXN174" s="2"/>
      <c r="TXO174" s="2"/>
      <c r="TXP174" s="2"/>
      <c r="TXQ174" s="2"/>
      <c r="TXR174" s="2"/>
      <c r="TXS174" s="2"/>
      <c r="TXT174" s="2"/>
      <c r="TXU174" s="2"/>
      <c r="TXV174" s="2"/>
      <c r="TXW174" s="2"/>
      <c r="TXX174" s="2"/>
      <c r="TXY174" s="2"/>
      <c r="TXZ174" s="2"/>
      <c r="TYA174" s="2"/>
      <c r="TYB174" s="2"/>
      <c r="TYC174" s="2"/>
      <c r="TYD174" s="2"/>
      <c r="TYE174" s="2"/>
      <c r="TYF174" s="2"/>
      <c r="TYG174" s="2"/>
      <c r="TYH174" s="2"/>
      <c r="TYI174" s="2"/>
      <c r="TYJ174" s="2"/>
      <c r="TYK174" s="2"/>
      <c r="TYL174" s="2"/>
      <c r="TYM174" s="2"/>
      <c r="TYN174" s="2"/>
      <c r="TYO174" s="2"/>
      <c r="TYP174" s="2"/>
      <c r="TYQ174" s="2"/>
      <c r="TYR174" s="2"/>
      <c r="TYS174" s="2"/>
      <c r="TYT174" s="2"/>
      <c r="TYU174" s="2"/>
      <c r="TYV174" s="2"/>
      <c r="TYW174" s="2"/>
      <c r="TYX174" s="2"/>
      <c r="TYY174" s="2"/>
      <c r="TYZ174" s="2"/>
      <c r="TZA174" s="2"/>
      <c r="TZB174" s="2"/>
      <c r="TZC174" s="2"/>
      <c r="TZD174" s="2"/>
      <c r="TZE174" s="2"/>
      <c r="TZF174" s="2"/>
      <c r="TZG174" s="2"/>
      <c r="TZH174" s="2"/>
      <c r="TZI174" s="2"/>
      <c r="TZJ174" s="2"/>
      <c r="TZK174" s="2"/>
      <c r="TZL174" s="2"/>
      <c r="TZM174" s="2"/>
      <c r="TZN174" s="2"/>
      <c r="TZO174" s="2"/>
      <c r="TZP174" s="2"/>
      <c r="TZQ174" s="2"/>
      <c r="TZR174" s="2"/>
      <c r="TZS174" s="2"/>
      <c r="TZT174" s="2"/>
      <c r="TZU174" s="2"/>
      <c r="TZV174" s="2"/>
      <c r="TZW174" s="2"/>
      <c r="TZX174" s="2"/>
      <c r="TZY174" s="2"/>
      <c r="TZZ174" s="2"/>
      <c r="UAA174" s="2"/>
      <c r="UAB174" s="2"/>
      <c r="UAC174" s="2"/>
      <c r="UAD174" s="2"/>
      <c r="UAE174" s="2"/>
      <c r="UAF174" s="2"/>
      <c r="UAG174" s="2"/>
      <c r="UAH174" s="2"/>
      <c r="UAI174" s="2"/>
      <c r="UAJ174" s="2"/>
      <c r="UAK174" s="2"/>
      <c r="UAL174" s="2"/>
      <c r="UAM174" s="2"/>
      <c r="UAN174" s="2"/>
      <c r="UAO174" s="2"/>
      <c r="UAP174" s="2"/>
      <c r="UAQ174" s="2"/>
      <c r="UAR174" s="2"/>
      <c r="UAS174" s="2"/>
      <c r="UAT174" s="2"/>
      <c r="UAU174" s="2"/>
      <c r="UAV174" s="2"/>
      <c r="UAW174" s="2"/>
      <c r="UAX174" s="2"/>
      <c r="UAY174" s="2"/>
      <c r="UAZ174" s="2"/>
      <c r="UBA174" s="2"/>
      <c r="UBB174" s="2"/>
      <c r="UBC174" s="2"/>
      <c r="UBD174" s="2"/>
      <c r="UBE174" s="2"/>
      <c r="UBF174" s="2"/>
      <c r="UBG174" s="2"/>
      <c r="UBH174" s="2"/>
      <c r="UBI174" s="2"/>
      <c r="UBJ174" s="2"/>
      <c r="UBK174" s="2"/>
      <c r="UBL174" s="2"/>
      <c r="UBM174" s="2"/>
      <c r="UBN174" s="2"/>
      <c r="UBO174" s="2"/>
      <c r="UBP174" s="2"/>
      <c r="UBQ174" s="2"/>
      <c r="UBR174" s="2"/>
      <c r="UBS174" s="2"/>
      <c r="UBT174" s="2"/>
      <c r="UBU174" s="2"/>
      <c r="UBV174" s="2"/>
      <c r="UBW174" s="2"/>
      <c r="UBX174" s="2"/>
      <c r="UBY174" s="2"/>
      <c r="UBZ174" s="2"/>
      <c r="UCA174" s="2"/>
      <c r="UCB174" s="2"/>
      <c r="UCC174" s="2"/>
      <c r="UCD174" s="2"/>
      <c r="UCE174" s="2"/>
      <c r="UCF174" s="2"/>
      <c r="UCG174" s="2"/>
      <c r="UCH174" s="2"/>
      <c r="UCI174" s="2"/>
      <c r="UCJ174" s="2"/>
      <c r="UCK174" s="2"/>
      <c r="UCL174" s="2"/>
      <c r="UCM174" s="2"/>
      <c r="UCN174" s="2"/>
      <c r="UCO174" s="2"/>
      <c r="UCP174" s="2"/>
      <c r="UCQ174" s="2"/>
      <c r="UCR174" s="2"/>
      <c r="UCS174" s="2"/>
      <c r="UCT174" s="2"/>
      <c r="UCU174" s="2"/>
      <c r="UCV174" s="2"/>
      <c r="UCW174" s="2"/>
      <c r="UCX174" s="2"/>
      <c r="UCY174" s="2"/>
      <c r="UCZ174" s="2"/>
      <c r="UDA174" s="2"/>
      <c r="UDB174" s="2"/>
      <c r="UDC174" s="2"/>
      <c r="UDD174" s="2"/>
      <c r="UDE174" s="2"/>
      <c r="UDF174" s="2"/>
      <c r="UDG174" s="2"/>
      <c r="UDH174" s="2"/>
      <c r="UDI174" s="2"/>
      <c r="UDJ174" s="2"/>
      <c r="UDK174" s="2"/>
      <c r="UDL174" s="2"/>
      <c r="UDM174" s="2"/>
      <c r="UDN174" s="2"/>
      <c r="UDO174" s="2"/>
      <c r="UDP174" s="2"/>
      <c r="UDQ174" s="2"/>
      <c r="UDR174" s="2"/>
      <c r="UDS174" s="2"/>
      <c r="UDT174" s="2"/>
      <c r="UDU174" s="2"/>
      <c r="UDV174" s="2"/>
      <c r="UDW174" s="2"/>
      <c r="UDX174" s="2"/>
      <c r="UDY174" s="2"/>
      <c r="UDZ174" s="2"/>
      <c r="UEA174" s="2"/>
      <c r="UEB174" s="2"/>
      <c r="UEC174" s="2"/>
      <c r="UED174" s="2"/>
      <c r="UEE174" s="2"/>
      <c r="UEF174" s="2"/>
      <c r="UEG174" s="2"/>
      <c r="UEH174" s="2"/>
      <c r="UEI174" s="2"/>
      <c r="UEJ174" s="2"/>
      <c r="UEK174" s="2"/>
      <c r="UEL174" s="2"/>
      <c r="UEM174" s="2"/>
      <c r="UEN174" s="2"/>
      <c r="UEO174" s="2"/>
      <c r="UEP174" s="2"/>
      <c r="UEQ174" s="2"/>
      <c r="UER174" s="2"/>
      <c r="UES174" s="2"/>
      <c r="UET174" s="2"/>
      <c r="UEU174" s="2"/>
      <c r="UEV174" s="2"/>
      <c r="UEW174" s="2"/>
      <c r="UEX174" s="2"/>
      <c r="UEY174" s="2"/>
      <c r="UEZ174" s="2"/>
      <c r="UFA174" s="2"/>
      <c r="UFB174" s="2"/>
      <c r="UFC174" s="2"/>
      <c r="UFD174" s="2"/>
      <c r="UFE174" s="2"/>
      <c r="UFF174" s="2"/>
      <c r="UFG174" s="2"/>
      <c r="UFH174" s="2"/>
      <c r="UFI174" s="2"/>
      <c r="UFJ174" s="2"/>
      <c r="UFK174" s="2"/>
      <c r="UFL174" s="2"/>
      <c r="UFM174" s="2"/>
      <c r="UFN174" s="2"/>
      <c r="UFO174" s="2"/>
      <c r="UFP174" s="2"/>
      <c r="UFQ174" s="2"/>
      <c r="UFR174" s="2"/>
      <c r="UFS174" s="2"/>
      <c r="UFT174" s="2"/>
      <c r="UFU174" s="2"/>
      <c r="UFV174" s="2"/>
      <c r="UFW174" s="2"/>
      <c r="UFX174" s="2"/>
      <c r="UFY174" s="2"/>
      <c r="UFZ174" s="2"/>
      <c r="UGA174" s="2"/>
      <c r="UGB174" s="2"/>
      <c r="UGC174" s="2"/>
      <c r="UGD174" s="2"/>
      <c r="UGE174" s="2"/>
      <c r="UGF174" s="2"/>
      <c r="UGG174" s="2"/>
      <c r="UGH174" s="2"/>
      <c r="UGI174" s="2"/>
      <c r="UGJ174" s="2"/>
      <c r="UGK174" s="2"/>
      <c r="UGL174" s="2"/>
      <c r="UGM174" s="2"/>
      <c r="UGN174" s="2"/>
      <c r="UGO174" s="2"/>
      <c r="UGP174" s="2"/>
      <c r="UGQ174" s="2"/>
      <c r="UGR174" s="2"/>
      <c r="UGS174" s="2"/>
      <c r="UGT174" s="2"/>
      <c r="UGU174" s="2"/>
      <c r="UGV174" s="2"/>
      <c r="UGW174" s="2"/>
      <c r="UGX174" s="2"/>
      <c r="UGY174" s="2"/>
      <c r="UGZ174" s="2"/>
      <c r="UHA174" s="2"/>
      <c r="UHB174" s="2"/>
      <c r="UHC174" s="2"/>
      <c r="UHD174" s="2"/>
      <c r="UHE174" s="2"/>
      <c r="UHF174" s="2"/>
      <c r="UHG174" s="2"/>
      <c r="UHH174" s="2"/>
      <c r="UHI174" s="2"/>
      <c r="UHJ174" s="2"/>
      <c r="UHK174" s="2"/>
      <c r="UHL174" s="2"/>
      <c r="UHM174" s="2"/>
      <c r="UHN174" s="2"/>
      <c r="UHO174" s="2"/>
      <c r="UHP174" s="2"/>
      <c r="UHQ174" s="2"/>
      <c r="UHR174" s="2"/>
      <c r="UHS174" s="2"/>
      <c r="UHT174" s="2"/>
      <c r="UHU174" s="2"/>
      <c r="UHV174" s="2"/>
      <c r="UHW174" s="2"/>
      <c r="UHX174" s="2"/>
      <c r="UHY174" s="2"/>
      <c r="UHZ174" s="2"/>
      <c r="UIA174" s="2"/>
      <c r="UIB174" s="2"/>
      <c r="UIC174" s="2"/>
      <c r="UID174" s="2"/>
      <c r="UIE174" s="2"/>
      <c r="UIF174" s="2"/>
      <c r="UIG174" s="2"/>
      <c r="UIH174" s="2"/>
      <c r="UII174" s="2"/>
      <c r="UIJ174" s="2"/>
      <c r="UIK174" s="2"/>
      <c r="UIL174" s="2"/>
      <c r="UIM174" s="2"/>
      <c r="UIN174" s="2"/>
      <c r="UIO174" s="2"/>
      <c r="UIP174" s="2"/>
      <c r="UIQ174" s="2"/>
      <c r="UIR174" s="2"/>
      <c r="UIS174" s="2"/>
      <c r="UIT174" s="2"/>
      <c r="UIU174" s="2"/>
      <c r="UIV174" s="2"/>
      <c r="UIW174" s="2"/>
      <c r="UIX174" s="2"/>
      <c r="UIY174" s="2"/>
      <c r="UIZ174" s="2"/>
      <c r="UJA174" s="2"/>
      <c r="UJB174" s="2"/>
      <c r="UJC174" s="2"/>
      <c r="UJD174" s="2"/>
      <c r="UJE174" s="2"/>
      <c r="UJF174" s="2"/>
      <c r="UJG174" s="2"/>
      <c r="UJH174" s="2"/>
      <c r="UJI174" s="2"/>
      <c r="UJJ174" s="2"/>
      <c r="UJK174" s="2"/>
      <c r="UJL174" s="2"/>
      <c r="UJM174" s="2"/>
      <c r="UJN174" s="2"/>
      <c r="UJO174" s="2"/>
      <c r="UJP174" s="2"/>
      <c r="UJQ174" s="2"/>
      <c r="UJR174" s="2"/>
      <c r="UJS174" s="2"/>
      <c r="UJT174" s="2"/>
      <c r="UJU174" s="2"/>
      <c r="UJV174" s="2"/>
      <c r="UJW174" s="2"/>
      <c r="UJX174" s="2"/>
      <c r="UJY174" s="2"/>
      <c r="UJZ174" s="2"/>
      <c r="UKA174" s="2"/>
      <c r="UKB174" s="2"/>
      <c r="UKC174" s="2"/>
      <c r="UKD174" s="2"/>
      <c r="UKE174" s="2"/>
      <c r="UKF174" s="2"/>
      <c r="UKG174" s="2"/>
      <c r="UKH174" s="2"/>
      <c r="UKI174" s="2"/>
      <c r="UKJ174" s="2"/>
      <c r="UKK174" s="2"/>
      <c r="UKL174" s="2"/>
      <c r="UKM174" s="2"/>
      <c r="UKN174" s="2"/>
      <c r="UKO174" s="2"/>
      <c r="UKP174" s="2"/>
      <c r="UKQ174" s="2"/>
      <c r="UKR174" s="2"/>
      <c r="UKS174" s="2"/>
      <c r="UKT174" s="2"/>
      <c r="UKU174" s="2"/>
      <c r="UKV174" s="2"/>
      <c r="UKW174" s="2"/>
      <c r="UKX174" s="2"/>
      <c r="UKY174" s="2"/>
      <c r="UKZ174" s="2"/>
      <c r="ULA174" s="2"/>
      <c r="ULB174" s="2"/>
      <c r="ULC174" s="2"/>
      <c r="ULD174" s="2"/>
      <c r="ULE174" s="2"/>
      <c r="ULF174" s="2"/>
      <c r="ULG174" s="2"/>
      <c r="ULH174" s="2"/>
      <c r="ULI174" s="2"/>
      <c r="ULJ174" s="2"/>
      <c r="ULK174" s="2"/>
      <c r="ULL174" s="2"/>
      <c r="ULM174" s="2"/>
      <c r="ULN174" s="2"/>
      <c r="ULO174" s="2"/>
      <c r="ULP174" s="2"/>
      <c r="ULQ174" s="2"/>
      <c r="ULR174" s="2"/>
      <c r="ULS174" s="2"/>
      <c r="ULT174" s="2"/>
      <c r="ULU174" s="2"/>
      <c r="ULV174" s="2"/>
      <c r="ULW174" s="2"/>
      <c r="ULX174" s="2"/>
      <c r="ULY174" s="2"/>
      <c r="ULZ174" s="2"/>
      <c r="UMA174" s="2"/>
      <c r="UMB174" s="2"/>
      <c r="UMC174" s="2"/>
      <c r="UMD174" s="2"/>
      <c r="UME174" s="2"/>
      <c r="UMF174" s="2"/>
      <c r="UMG174" s="2"/>
      <c r="UMH174" s="2"/>
      <c r="UMI174" s="2"/>
      <c r="UMJ174" s="2"/>
      <c r="UMK174" s="2"/>
      <c r="UML174" s="2"/>
      <c r="UMM174" s="2"/>
      <c r="UMN174" s="2"/>
      <c r="UMO174" s="2"/>
      <c r="UMP174" s="2"/>
      <c r="UMQ174" s="2"/>
      <c r="UMR174" s="2"/>
      <c r="UMS174" s="2"/>
      <c r="UMT174" s="2"/>
      <c r="UMU174" s="2"/>
      <c r="UMV174" s="2"/>
      <c r="UMW174" s="2"/>
      <c r="UMX174" s="2"/>
      <c r="UMY174" s="2"/>
      <c r="UMZ174" s="2"/>
      <c r="UNA174" s="2"/>
      <c r="UNB174" s="2"/>
      <c r="UNC174" s="2"/>
      <c r="UND174" s="2"/>
      <c r="UNE174" s="2"/>
      <c r="UNF174" s="2"/>
      <c r="UNG174" s="2"/>
      <c r="UNH174" s="2"/>
      <c r="UNI174" s="2"/>
      <c r="UNJ174" s="2"/>
      <c r="UNK174" s="2"/>
      <c r="UNL174" s="2"/>
      <c r="UNM174" s="2"/>
      <c r="UNN174" s="2"/>
      <c r="UNO174" s="2"/>
      <c r="UNP174" s="2"/>
      <c r="UNQ174" s="2"/>
      <c r="UNR174" s="2"/>
      <c r="UNS174" s="2"/>
      <c r="UNT174" s="2"/>
      <c r="UNU174" s="2"/>
      <c r="UNV174" s="2"/>
      <c r="UNW174" s="2"/>
      <c r="UNX174" s="2"/>
      <c r="UNY174" s="2"/>
      <c r="UNZ174" s="2"/>
      <c r="UOA174" s="2"/>
      <c r="UOB174" s="2"/>
      <c r="UOC174" s="2"/>
      <c r="UOD174" s="2"/>
      <c r="UOE174" s="2"/>
      <c r="UOF174" s="2"/>
      <c r="UOG174" s="2"/>
      <c r="UOH174" s="2"/>
      <c r="UOI174" s="2"/>
      <c r="UOJ174" s="2"/>
      <c r="UOK174" s="2"/>
      <c r="UOL174" s="2"/>
      <c r="UOM174" s="2"/>
      <c r="UON174" s="2"/>
      <c r="UOO174" s="2"/>
      <c r="UOP174" s="2"/>
      <c r="UOQ174" s="2"/>
      <c r="UOR174" s="2"/>
      <c r="UOS174" s="2"/>
      <c r="UOT174" s="2"/>
      <c r="UOU174" s="2"/>
      <c r="UOV174" s="2"/>
      <c r="UOW174" s="2"/>
      <c r="UOX174" s="2"/>
      <c r="UOY174" s="2"/>
      <c r="UOZ174" s="2"/>
      <c r="UPA174" s="2"/>
      <c r="UPB174" s="2"/>
      <c r="UPC174" s="2"/>
      <c r="UPD174" s="2"/>
      <c r="UPE174" s="2"/>
      <c r="UPF174" s="2"/>
      <c r="UPG174" s="2"/>
      <c r="UPH174" s="2"/>
      <c r="UPI174" s="2"/>
      <c r="UPJ174" s="2"/>
      <c r="UPK174" s="2"/>
      <c r="UPL174" s="2"/>
      <c r="UPM174" s="2"/>
      <c r="UPN174" s="2"/>
      <c r="UPO174" s="2"/>
      <c r="UPP174" s="2"/>
      <c r="UPQ174" s="2"/>
      <c r="UPR174" s="2"/>
      <c r="UPS174" s="2"/>
      <c r="UPT174" s="2"/>
      <c r="UPU174" s="2"/>
      <c r="UPV174" s="2"/>
      <c r="UPW174" s="2"/>
      <c r="UPX174" s="2"/>
      <c r="UPY174" s="2"/>
      <c r="UPZ174" s="2"/>
      <c r="UQA174" s="2"/>
      <c r="UQB174" s="2"/>
      <c r="UQC174" s="2"/>
      <c r="UQD174" s="2"/>
      <c r="UQE174" s="2"/>
      <c r="UQF174" s="2"/>
      <c r="UQG174" s="2"/>
      <c r="UQH174" s="2"/>
      <c r="UQI174" s="2"/>
      <c r="UQJ174" s="2"/>
      <c r="UQK174" s="2"/>
      <c r="UQL174" s="2"/>
      <c r="UQM174" s="2"/>
      <c r="UQN174" s="2"/>
      <c r="UQO174" s="2"/>
      <c r="UQP174" s="2"/>
      <c r="UQQ174" s="2"/>
      <c r="UQR174" s="2"/>
      <c r="UQS174" s="2"/>
      <c r="UQT174" s="2"/>
      <c r="UQU174" s="2"/>
      <c r="UQV174" s="2"/>
      <c r="UQW174" s="2"/>
      <c r="UQX174" s="2"/>
      <c r="UQY174" s="2"/>
      <c r="UQZ174" s="2"/>
      <c r="URA174" s="2"/>
      <c r="URB174" s="2"/>
      <c r="URC174" s="2"/>
      <c r="URD174" s="2"/>
      <c r="URE174" s="2"/>
      <c r="URF174" s="2"/>
      <c r="URG174" s="2"/>
      <c r="URH174" s="2"/>
      <c r="URI174" s="2"/>
      <c r="URJ174" s="2"/>
      <c r="URK174" s="2"/>
      <c r="URL174" s="2"/>
      <c r="URM174" s="2"/>
      <c r="URN174" s="2"/>
      <c r="URO174" s="2"/>
      <c r="URP174" s="2"/>
      <c r="URQ174" s="2"/>
      <c r="URR174" s="2"/>
      <c r="URS174" s="2"/>
      <c r="URT174" s="2"/>
      <c r="URU174" s="2"/>
      <c r="URV174" s="2"/>
      <c r="URW174" s="2"/>
      <c r="URX174" s="2"/>
      <c r="URY174" s="2"/>
      <c r="URZ174" s="2"/>
      <c r="USA174" s="2"/>
      <c r="USB174" s="2"/>
      <c r="USC174" s="2"/>
      <c r="USD174" s="2"/>
      <c r="USE174" s="2"/>
      <c r="USF174" s="2"/>
      <c r="USG174" s="2"/>
      <c r="USH174" s="2"/>
      <c r="USI174" s="2"/>
      <c r="USJ174" s="2"/>
      <c r="USK174" s="2"/>
      <c r="USL174" s="2"/>
      <c r="USM174" s="2"/>
      <c r="USN174" s="2"/>
      <c r="USO174" s="2"/>
      <c r="USP174" s="2"/>
      <c r="USQ174" s="2"/>
      <c r="USR174" s="2"/>
      <c r="USS174" s="2"/>
      <c r="UST174" s="2"/>
      <c r="USU174" s="2"/>
      <c r="USV174" s="2"/>
      <c r="USW174" s="2"/>
      <c r="USX174" s="2"/>
      <c r="USY174" s="2"/>
      <c r="USZ174" s="2"/>
      <c r="UTA174" s="2"/>
      <c r="UTB174" s="2"/>
      <c r="UTC174" s="2"/>
      <c r="UTD174" s="2"/>
      <c r="UTE174" s="2"/>
      <c r="UTF174" s="2"/>
      <c r="UTG174" s="2"/>
      <c r="UTH174" s="2"/>
      <c r="UTI174" s="2"/>
      <c r="UTJ174" s="2"/>
      <c r="UTK174" s="2"/>
      <c r="UTL174" s="2"/>
      <c r="UTM174" s="2"/>
      <c r="UTN174" s="2"/>
      <c r="UTO174" s="2"/>
      <c r="UTP174" s="2"/>
      <c r="UTQ174" s="2"/>
      <c r="UTR174" s="2"/>
      <c r="UTS174" s="2"/>
      <c r="UTT174" s="2"/>
      <c r="UTU174" s="2"/>
      <c r="UTV174" s="2"/>
      <c r="UTW174" s="2"/>
      <c r="UTX174" s="2"/>
      <c r="UTY174" s="2"/>
      <c r="UTZ174" s="2"/>
      <c r="UUA174" s="2"/>
      <c r="UUB174" s="2"/>
      <c r="UUC174" s="2"/>
      <c r="UUD174" s="2"/>
      <c r="UUE174" s="2"/>
      <c r="UUF174" s="2"/>
      <c r="UUG174" s="2"/>
      <c r="UUH174" s="2"/>
      <c r="UUI174" s="2"/>
      <c r="UUJ174" s="2"/>
      <c r="UUK174" s="2"/>
      <c r="UUL174" s="2"/>
      <c r="UUM174" s="2"/>
      <c r="UUN174" s="2"/>
      <c r="UUO174" s="2"/>
      <c r="UUP174" s="2"/>
      <c r="UUQ174" s="2"/>
      <c r="UUR174" s="2"/>
      <c r="UUS174" s="2"/>
      <c r="UUT174" s="2"/>
      <c r="UUU174" s="2"/>
      <c r="UUV174" s="2"/>
      <c r="UUW174" s="2"/>
      <c r="UUX174" s="2"/>
      <c r="UUY174" s="2"/>
      <c r="UUZ174" s="2"/>
      <c r="UVA174" s="2"/>
      <c r="UVB174" s="2"/>
      <c r="UVC174" s="2"/>
      <c r="UVD174" s="2"/>
      <c r="UVE174" s="2"/>
      <c r="UVF174" s="2"/>
      <c r="UVG174" s="2"/>
      <c r="UVH174" s="2"/>
      <c r="UVI174" s="2"/>
      <c r="UVJ174" s="2"/>
      <c r="UVK174" s="2"/>
      <c r="UVL174" s="2"/>
      <c r="UVM174" s="2"/>
      <c r="UVN174" s="2"/>
      <c r="UVO174" s="2"/>
      <c r="UVP174" s="2"/>
      <c r="UVQ174" s="2"/>
      <c r="UVR174" s="2"/>
      <c r="UVS174" s="2"/>
      <c r="UVT174" s="2"/>
      <c r="UVU174" s="2"/>
      <c r="UVV174" s="2"/>
      <c r="UVW174" s="2"/>
      <c r="UVX174" s="2"/>
      <c r="UVY174" s="2"/>
      <c r="UVZ174" s="2"/>
      <c r="UWA174" s="2"/>
      <c r="UWB174" s="2"/>
      <c r="UWC174" s="2"/>
      <c r="UWD174" s="2"/>
      <c r="UWE174" s="2"/>
      <c r="UWF174" s="2"/>
      <c r="UWG174" s="2"/>
      <c r="UWH174" s="2"/>
      <c r="UWI174" s="2"/>
      <c r="UWJ174" s="2"/>
      <c r="UWK174" s="2"/>
      <c r="UWL174" s="2"/>
      <c r="UWM174" s="2"/>
      <c r="UWN174" s="2"/>
      <c r="UWO174" s="2"/>
      <c r="UWP174" s="2"/>
      <c r="UWQ174" s="2"/>
      <c r="UWR174" s="2"/>
      <c r="UWS174" s="2"/>
      <c r="UWT174" s="2"/>
      <c r="UWU174" s="2"/>
      <c r="UWV174" s="2"/>
      <c r="UWW174" s="2"/>
      <c r="UWX174" s="2"/>
      <c r="UWY174" s="2"/>
      <c r="UWZ174" s="2"/>
      <c r="UXA174" s="2"/>
      <c r="UXB174" s="2"/>
      <c r="UXC174" s="2"/>
      <c r="UXD174" s="2"/>
      <c r="UXE174" s="2"/>
      <c r="UXF174" s="2"/>
      <c r="UXG174" s="2"/>
      <c r="UXH174" s="2"/>
      <c r="UXI174" s="2"/>
      <c r="UXJ174" s="2"/>
      <c r="UXK174" s="2"/>
      <c r="UXL174" s="2"/>
      <c r="UXM174" s="2"/>
      <c r="UXN174" s="2"/>
      <c r="UXO174" s="2"/>
      <c r="UXP174" s="2"/>
      <c r="UXQ174" s="2"/>
      <c r="UXR174" s="2"/>
      <c r="UXS174" s="2"/>
      <c r="UXT174" s="2"/>
      <c r="UXU174" s="2"/>
      <c r="UXV174" s="2"/>
      <c r="UXW174" s="2"/>
      <c r="UXX174" s="2"/>
      <c r="UXY174" s="2"/>
      <c r="UXZ174" s="2"/>
      <c r="UYA174" s="2"/>
      <c r="UYB174" s="2"/>
      <c r="UYC174" s="2"/>
      <c r="UYD174" s="2"/>
      <c r="UYE174" s="2"/>
      <c r="UYF174" s="2"/>
      <c r="UYG174" s="2"/>
      <c r="UYH174" s="2"/>
      <c r="UYI174" s="2"/>
      <c r="UYJ174" s="2"/>
      <c r="UYK174" s="2"/>
      <c r="UYL174" s="2"/>
      <c r="UYM174" s="2"/>
      <c r="UYN174" s="2"/>
      <c r="UYO174" s="2"/>
      <c r="UYP174" s="2"/>
      <c r="UYQ174" s="2"/>
      <c r="UYR174" s="2"/>
      <c r="UYS174" s="2"/>
      <c r="UYT174" s="2"/>
      <c r="UYU174" s="2"/>
      <c r="UYV174" s="2"/>
      <c r="UYW174" s="2"/>
      <c r="UYX174" s="2"/>
      <c r="UYY174" s="2"/>
      <c r="UYZ174" s="2"/>
      <c r="UZA174" s="2"/>
      <c r="UZB174" s="2"/>
      <c r="UZC174" s="2"/>
      <c r="UZD174" s="2"/>
      <c r="UZE174" s="2"/>
      <c r="UZF174" s="2"/>
      <c r="UZG174" s="2"/>
      <c r="UZH174" s="2"/>
      <c r="UZI174" s="2"/>
      <c r="UZJ174" s="2"/>
      <c r="UZK174" s="2"/>
      <c r="UZL174" s="2"/>
      <c r="UZM174" s="2"/>
      <c r="UZN174" s="2"/>
      <c r="UZO174" s="2"/>
      <c r="UZP174" s="2"/>
      <c r="UZQ174" s="2"/>
      <c r="UZR174" s="2"/>
      <c r="UZS174" s="2"/>
      <c r="UZT174" s="2"/>
      <c r="UZU174" s="2"/>
      <c r="UZV174" s="2"/>
      <c r="UZW174" s="2"/>
      <c r="UZX174" s="2"/>
      <c r="UZY174" s="2"/>
      <c r="UZZ174" s="2"/>
      <c r="VAA174" s="2"/>
      <c r="VAB174" s="2"/>
      <c r="VAC174" s="2"/>
      <c r="VAD174" s="2"/>
      <c r="VAE174" s="2"/>
      <c r="VAF174" s="2"/>
      <c r="VAG174" s="2"/>
      <c r="VAH174" s="2"/>
      <c r="VAI174" s="2"/>
      <c r="VAJ174" s="2"/>
      <c r="VAK174" s="2"/>
      <c r="VAL174" s="2"/>
      <c r="VAM174" s="2"/>
      <c r="VAN174" s="2"/>
      <c r="VAO174" s="2"/>
      <c r="VAP174" s="2"/>
      <c r="VAQ174" s="2"/>
      <c r="VAR174" s="2"/>
      <c r="VAS174" s="2"/>
      <c r="VAT174" s="2"/>
      <c r="VAU174" s="2"/>
      <c r="VAV174" s="2"/>
      <c r="VAW174" s="2"/>
      <c r="VAX174" s="2"/>
      <c r="VAY174" s="2"/>
      <c r="VAZ174" s="2"/>
      <c r="VBA174" s="2"/>
      <c r="VBB174" s="2"/>
      <c r="VBC174" s="2"/>
      <c r="VBD174" s="2"/>
      <c r="VBE174" s="2"/>
      <c r="VBF174" s="2"/>
      <c r="VBG174" s="2"/>
      <c r="VBH174" s="2"/>
      <c r="VBI174" s="2"/>
      <c r="VBJ174" s="2"/>
      <c r="VBK174" s="2"/>
      <c r="VBL174" s="2"/>
      <c r="VBM174" s="2"/>
      <c r="VBN174" s="2"/>
      <c r="VBO174" s="2"/>
      <c r="VBP174" s="2"/>
      <c r="VBQ174" s="2"/>
      <c r="VBR174" s="2"/>
      <c r="VBS174" s="2"/>
      <c r="VBT174" s="2"/>
      <c r="VBU174" s="2"/>
      <c r="VBV174" s="2"/>
      <c r="VBW174" s="2"/>
      <c r="VBX174" s="2"/>
      <c r="VBY174" s="2"/>
      <c r="VBZ174" s="2"/>
      <c r="VCA174" s="2"/>
      <c r="VCB174" s="2"/>
      <c r="VCC174" s="2"/>
      <c r="VCD174" s="2"/>
      <c r="VCE174" s="2"/>
      <c r="VCF174" s="2"/>
      <c r="VCG174" s="2"/>
      <c r="VCH174" s="2"/>
      <c r="VCI174" s="2"/>
      <c r="VCJ174" s="2"/>
      <c r="VCK174" s="2"/>
      <c r="VCL174" s="2"/>
      <c r="VCM174" s="2"/>
      <c r="VCN174" s="2"/>
      <c r="VCO174" s="2"/>
      <c r="VCP174" s="2"/>
      <c r="VCQ174" s="2"/>
      <c r="VCR174" s="2"/>
      <c r="VCS174" s="2"/>
      <c r="VCT174" s="2"/>
      <c r="VCU174" s="2"/>
      <c r="VCV174" s="2"/>
      <c r="VCW174" s="2"/>
      <c r="VCX174" s="2"/>
      <c r="VCY174" s="2"/>
      <c r="VCZ174" s="2"/>
      <c r="VDA174" s="2"/>
      <c r="VDB174" s="2"/>
      <c r="VDC174" s="2"/>
      <c r="VDD174" s="2"/>
      <c r="VDE174" s="2"/>
      <c r="VDF174" s="2"/>
      <c r="VDG174" s="2"/>
      <c r="VDH174" s="2"/>
      <c r="VDI174" s="2"/>
      <c r="VDJ174" s="2"/>
      <c r="VDK174" s="2"/>
      <c r="VDL174" s="2"/>
      <c r="VDM174" s="2"/>
      <c r="VDN174" s="2"/>
      <c r="VDO174" s="2"/>
      <c r="VDP174" s="2"/>
      <c r="VDQ174" s="2"/>
      <c r="VDR174" s="2"/>
      <c r="VDS174" s="2"/>
      <c r="VDT174" s="2"/>
      <c r="VDU174" s="2"/>
      <c r="VDV174" s="2"/>
      <c r="VDW174" s="2"/>
      <c r="VDX174" s="2"/>
      <c r="VDY174" s="2"/>
      <c r="VDZ174" s="2"/>
      <c r="VEA174" s="2"/>
      <c r="VEB174" s="2"/>
      <c r="VEC174" s="2"/>
      <c r="VED174" s="2"/>
      <c r="VEE174" s="2"/>
      <c r="VEF174" s="2"/>
      <c r="VEG174" s="2"/>
      <c r="VEH174" s="2"/>
      <c r="VEI174" s="2"/>
      <c r="VEJ174" s="2"/>
      <c r="VEK174" s="2"/>
      <c r="VEL174" s="2"/>
      <c r="VEM174" s="2"/>
      <c r="VEN174" s="2"/>
      <c r="VEO174" s="2"/>
      <c r="VEP174" s="2"/>
      <c r="VEQ174" s="2"/>
      <c r="VER174" s="2"/>
      <c r="VES174" s="2"/>
      <c r="VET174" s="2"/>
      <c r="VEU174" s="2"/>
      <c r="VEV174" s="2"/>
      <c r="VEW174" s="2"/>
      <c r="VEX174" s="2"/>
      <c r="VEY174" s="2"/>
      <c r="VEZ174" s="2"/>
      <c r="VFA174" s="2"/>
      <c r="VFB174" s="2"/>
      <c r="VFC174" s="2"/>
      <c r="VFD174" s="2"/>
      <c r="VFE174" s="2"/>
      <c r="VFF174" s="2"/>
      <c r="VFG174" s="2"/>
      <c r="VFH174" s="2"/>
      <c r="VFI174" s="2"/>
      <c r="VFJ174" s="2"/>
      <c r="VFK174" s="2"/>
      <c r="VFL174" s="2"/>
      <c r="VFM174" s="2"/>
      <c r="VFN174" s="2"/>
      <c r="VFO174" s="2"/>
      <c r="VFP174" s="2"/>
      <c r="VFQ174" s="2"/>
      <c r="VFR174" s="2"/>
      <c r="VFS174" s="2"/>
      <c r="VFT174" s="2"/>
      <c r="VFU174" s="2"/>
      <c r="VFV174" s="2"/>
      <c r="VFW174" s="2"/>
      <c r="VFX174" s="2"/>
      <c r="VFY174" s="2"/>
      <c r="VFZ174" s="2"/>
      <c r="VGA174" s="2"/>
      <c r="VGB174" s="2"/>
      <c r="VGC174" s="2"/>
      <c r="VGD174" s="2"/>
      <c r="VGE174" s="2"/>
      <c r="VGF174" s="2"/>
      <c r="VGG174" s="2"/>
      <c r="VGH174" s="2"/>
      <c r="VGI174" s="2"/>
      <c r="VGJ174" s="2"/>
      <c r="VGK174" s="2"/>
      <c r="VGL174" s="2"/>
      <c r="VGM174" s="2"/>
      <c r="VGN174" s="2"/>
      <c r="VGO174" s="2"/>
      <c r="VGP174" s="2"/>
      <c r="VGQ174" s="2"/>
      <c r="VGR174" s="2"/>
      <c r="VGS174" s="2"/>
      <c r="VGT174" s="2"/>
      <c r="VGU174" s="2"/>
      <c r="VGV174" s="2"/>
      <c r="VGW174" s="2"/>
      <c r="VGX174" s="2"/>
      <c r="VGY174" s="2"/>
      <c r="VGZ174" s="2"/>
      <c r="VHA174" s="2"/>
      <c r="VHB174" s="2"/>
      <c r="VHC174" s="2"/>
      <c r="VHD174" s="2"/>
      <c r="VHE174" s="2"/>
      <c r="VHF174" s="2"/>
      <c r="VHG174" s="2"/>
      <c r="VHH174" s="2"/>
      <c r="VHI174" s="2"/>
      <c r="VHJ174" s="2"/>
      <c r="VHK174" s="2"/>
      <c r="VHL174" s="2"/>
      <c r="VHM174" s="2"/>
      <c r="VHN174" s="2"/>
      <c r="VHO174" s="2"/>
      <c r="VHP174" s="2"/>
      <c r="VHQ174" s="2"/>
      <c r="VHR174" s="2"/>
      <c r="VHS174" s="2"/>
      <c r="VHT174" s="2"/>
      <c r="VHU174" s="2"/>
      <c r="VHV174" s="2"/>
      <c r="VHW174" s="2"/>
      <c r="VHX174" s="2"/>
      <c r="VHY174" s="2"/>
      <c r="VHZ174" s="2"/>
      <c r="VIA174" s="2"/>
      <c r="VIB174" s="2"/>
      <c r="VIC174" s="2"/>
      <c r="VID174" s="2"/>
      <c r="VIE174" s="2"/>
      <c r="VIF174" s="2"/>
      <c r="VIG174" s="2"/>
      <c r="VIH174" s="2"/>
      <c r="VII174" s="2"/>
      <c r="VIJ174" s="2"/>
      <c r="VIK174" s="2"/>
      <c r="VIL174" s="2"/>
      <c r="VIM174" s="2"/>
      <c r="VIN174" s="2"/>
      <c r="VIO174" s="2"/>
      <c r="VIP174" s="2"/>
      <c r="VIQ174" s="2"/>
      <c r="VIR174" s="2"/>
      <c r="VIS174" s="2"/>
      <c r="VIT174" s="2"/>
      <c r="VIU174" s="2"/>
      <c r="VIV174" s="2"/>
      <c r="VIW174" s="2"/>
      <c r="VIX174" s="2"/>
      <c r="VIY174" s="2"/>
      <c r="VIZ174" s="2"/>
      <c r="VJA174" s="2"/>
      <c r="VJB174" s="2"/>
      <c r="VJC174" s="2"/>
      <c r="VJD174" s="2"/>
      <c r="VJE174" s="2"/>
      <c r="VJF174" s="2"/>
      <c r="VJG174" s="2"/>
      <c r="VJH174" s="2"/>
      <c r="VJI174" s="2"/>
      <c r="VJJ174" s="2"/>
      <c r="VJK174" s="2"/>
      <c r="VJL174" s="2"/>
      <c r="VJM174" s="2"/>
      <c r="VJN174" s="2"/>
      <c r="VJO174" s="2"/>
      <c r="VJP174" s="2"/>
      <c r="VJQ174" s="2"/>
      <c r="VJR174" s="2"/>
      <c r="VJS174" s="2"/>
      <c r="VJT174" s="2"/>
      <c r="VJU174" s="2"/>
      <c r="VJV174" s="2"/>
      <c r="VJW174" s="2"/>
      <c r="VJX174" s="2"/>
      <c r="VJY174" s="2"/>
      <c r="VJZ174" s="2"/>
      <c r="VKA174" s="2"/>
      <c r="VKB174" s="2"/>
      <c r="VKC174" s="2"/>
      <c r="VKD174" s="2"/>
      <c r="VKE174" s="2"/>
      <c r="VKF174" s="2"/>
      <c r="VKG174" s="2"/>
      <c r="VKH174" s="2"/>
      <c r="VKI174" s="2"/>
      <c r="VKJ174" s="2"/>
      <c r="VKK174" s="2"/>
      <c r="VKL174" s="2"/>
      <c r="VKM174" s="2"/>
      <c r="VKN174" s="2"/>
      <c r="VKO174" s="2"/>
      <c r="VKP174" s="2"/>
      <c r="VKQ174" s="2"/>
      <c r="VKR174" s="2"/>
      <c r="VKS174" s="2"/>
      <c r="VKT174" s="2"/>
      <c r="VKU174" s="2"/>
      <c r="VKV174" s="2"/>
      <c r="VKW174" s="2"/>
      <c r="VKX174" s="2"/>
      <c r="VKY174" s="2"/>
      <c r="VKZ174" s="2"/>
      <c r="VLA174" s="2"/>
      <c r="VLB174" s="2"/>
      <c r="VLC174" s="2"/>
      <c r="VLD174" s="2"/>
      <c r="VLE174" s="2"/>
      <c r="VLF174" s="2"/>
      <c r="VLG174" s="2"/>
      <c r="VLH174" s="2"/>
      <c r="VLI174" s="2"/>
      <c r="VLJ174" s="2"/>
      <c r="VLK174" s="2"/>
      <c r="VLL174" s="2"/>
      <c r="VLM174" s="2"/>
      <c r="VLN174" s="2"/>
      <c r="VLO174" s="2"/>
      <c r="VLP174" s="2"/>
      <c r="VLQ174" s="2"/>
      <c r="VLR174" s="2"/>
      <c r="VLS174" s="2"/>
      <c r="VLT174" s="2"/>
      <c r="VLU174" s="2"/>
      <c r="VLV174" s="2"/>
      <c r="VLW174" s="2"/>
      <c r="VLX174" s="2"/>
      <c r="VLY174" s="2"/>
      <c r="VLZ174" s="2"/>
      <c r="VMA174" s="2"/>
      <c r="VMB174" s="2"/>
      <c r="VMC174" s="2"/>
      <c r="VMD174" s="2"/>
      <c r="VME174" s="2"/>
      <c r="VMF174" s="2"/>
      <c r="VMG174" s="2"/>
      <c r="VMH174" s="2"/>
      <c r="VMI174" s="2"/>
      <c r="VMJ174" s="2"/>
      <c r="VMK174" s="2"/>
      <c r="VML174" s="2"/>
      <c r="VMM174" s="2"/>
      <c r="VMN174" s="2"/>
      <c r="VMO174" s="2"/>
      <c r="VMP174" s="2"/>
      <c r="VMQ174" s="2"/>
      <c r="VMR174" s="2"/>
      <c r="VMS174" s="2"/>
      <c r="VMT174" s="2"/>
      <c r="VMU174" s="2"/>
      <c r="VMV174" s="2"/>
      <c r="VMW174" s="2"/>
      <c r="VMX174" s="2"/>
      <c r="VMY174" s="2"/>
      <c r="VMZ174" s="2"/>
      <c r="VNA174" s="2"/>
      <c r="VNB174" s="2"/>
      <c r="VNC174" s="2"/>
      <c r="VND174" s="2"/>
      <c r="VNE174" s="2"/>
      <c r="VNF174" s="2"/>
      <c r="VNG174" s="2"/>
      <c r="VNH174" s="2"/>
      <c r="VNI174" s="2"/>
      <c r="VNJ174" s="2"/>
      <c r="VNK174" s="2"/>
      <c r="VNL174" s="2"/>
      <c r="VNM174" s="2"/>
      <c r="VNN174" s="2"/>
      <c r="VNO174" s="2"/>
      <c r="VNP174" s="2"/>
      <c r="VNQ174" s="2"/>
      <c r="VNR174" s="2"/>
      <c r="VNS174" s="2"/>
      <c r="VNT174" s="2"/>
      <c r="VNU174" s="2"/>
      <c r="VNV174" s="2"/>
      <c r="VNW174" s="2"/>
      <c r="VNX174" s="2"/>
      <c r="VNY174" s="2"/>
      <c r="VNZ174" s="2"/>
      <c r="VOA174" s="2"/>
      <c r="VOB174" s="2"/>
      <c r="VOC174" s="2"/>
      <c r="VOD174" s="2"/>
      <c r="VOE174" s="2"/>
      <c r="VOF174" s="2"/>
      <c r="VOG174" s="2"/>
      <c r="VOH174" s="2"/>
      <c r="VOI174" s="2"/>
      <c r="VOJ174" s="2"/>
      <c r="VOK174" s="2"/>
      <c r="VOL174" s="2"/>
      <c r="VOM174" s="2"/>
      <c r="VON174" s="2"/>
      <c r="VOO174" s="2"/>
      <c r="VOP174" s="2"/>
      <c r="VOQ174" s="2"/>
      <c r="VOR174" s="2"/>
      <c r="VOS174" s="2"/>
      <c r="VOT174" s="2"/>
      <c r="VOU174" s="2"/>
      <c r="VOV174" s="2"/>
      <c r="VOW174" s="2"/>
      <c r="VOX174" s="2"/>
      <c r="VOY174" s="2"/>
      <c r="VOZ174" s="2"/>
      <c r="VPA174" s="2"/>
      <c r="VPB174" s="2"/>
      <c r="VPC174" s="2"/>
      <c r="VPD174" s="2"/>
      <c r="VPE174" s="2"/>
      <c r="VPF174" s="2"/>
      <c r="VPG174" s="2"/>
      <c r="VPH174" s="2"/>
      <c r="VPI174" s="2"/>
      <c r="VPJ174" s="2"/>
      <c r="VPK174" s="2"/>
      <c r="VPL174" s="2"/>
      <c r="VPM174" s="2"/>
      <c r="VPN174" s="2"/>
      <c r="VPO174" s="2"/>
      <c r="VPP174" s="2"/>
      <c r="VPQ174" s="2"/>
      <c r="VPR174" s="2"/>
      <c r="VPS174" s="2"/>
      <c r="VPT174" s="2"/>
      <c r="VPU174" s="2"/>
      <c r="VPV174" s="2"/>
      <c r="VPW174" s="2"/>
      <c r="VPX174" s="2"/>
      <c r="VPY174" s="2"/>
      <c r="VPZ174" s="2"/>
      <c r="VQA174" s="2"/>
      <c r="VQB174" s="2"/>
      <c r="VQC174" s="2"/>
      <c r="VQD174" s="2"/>
      <c r="VQE174" s="2"/>
      <c r="VQF174" s="2"/>
      <c r="VQG174" s="2"/>
      <c r="VQH174" s="2"/>
      <c r="VQI174" s="2"/>
      <c r="VQJ174" s="2"/>
      <c r="VQK174" s="2"/>
      <c r="VQL174" s="2"/>
      <c r="VQM174" s="2"/>
      <c r="VQN174" s="2"/>
      <c r="VQO174" s="2"/>
      <c r="VQP174" s="2"/>
      <c r="VQQ174" s="2"/>
      <c r="VQR174" s="2"/>
      <c r="VQS174" s="2"/>
      <c r="VQT174" s="2"/>
      <c r="VQU174" s="2"/>
      <c r="VQV174" s="2"/>
      <c r="VQW174" s="2"/>
      <c r="VQX174" s="2"/>
      <c r="VQY174" s="2"/>
      <c r="VQZ174" s="2"/>
      <c r="VRA174" s="2"/>
      <c r="VRB174" s="2"/>
      <c r="VRC174" s="2"/>
      <c r="VRD174" s="2"/>
      <c r="VRE174" s="2"/>
      <c r="VRF174" s="2"/>
      <c r="VRG174" s="2"/>
      <c r="VRH174" s="2"/>
      <c r="VRI174" s="2"/>
      <c r="VRJ174" s="2"/>
      <c r="VRK174" s="2"/>
      <c r="VRL174" s="2"/>
      <c r="VRM174" s="2"/>
      <c r="VRN174" s="2"/>
      <c r="VRO174" s="2"/>
      <c r="VRP174" s="2"/>
      <c r="VRQ174" s="2"/>
      <c r="VRR174" s="2"/>
      <c r="VRS174" s="2"/>
      <c r="VRT174" s="2"/>
      <c r="VRU174" s="2"/>
      <c r="VRV174" s="2"/>
      <c r="VRW174" s="2"/>
      <c r="VRX174" s="2"/>
      <c r="VRY174" s="2"/>
      <c r="VRZ174" s="2"/>
      <c r="VSA174" s="2"/>
      <c r="VSB174" s="2"/>
      <c r="VSC174" s="2"/>
      <c r="VSD174" s="2"/>
      <c r="VSE174" s="2"/>
      <c r="VSF174" s="2"/>
      <c r="VSG174" s="2"/>
      <c r="VSH174" s="2"/>
      <c r="VSI174" s="2"/>
      <c r="VSJ174" s="2"/>
      <c r="VSK174" s="2"/>
      <c r="VSL174" s="2"/>
      <c r="VSM174" s="2"/>
      <c r="VSN174" s="2"/>
      <c r="VSO174" s="2"/>
      <c r="VSP174" s="2"/>
      <c r="VSQ174" s="2"/>
      <c r="VSR174" s="2"/>
      <c r="VSS174" s="2"/>
      <c r="VST174" s="2"/>
      <c r="VSU174" s="2"/>
      <c r="VSV174" s="2"/>
      <c r="VSW174" s="2"/>
      <c r="VSX174" s="2"/>
      <c r="VSY174" s="2"/>
      <c r="VSZ174" s="2"/>
      <c r="VTA174" s="2"/>
      <c r="VTB174" s="2"/>
      <c r="VTC174" s="2"/>
      <c r="VTD174" s="2"/>
      <c r="VTE174" s="2"/>
      <c r="VTF174" s="2"/>
      <c r="VTG174" s="2"/>
      <c r="VTH174" s="2"/>
      <c r="VTI174" s="2"/>
      <c r="VTJ174" s="2"/>
      <c r="VTK174" s="2"/>
      <c r="VTL174" s="2"/>
      <c r="VTM174" s="2"/>
      <c r="VTN174" s="2"/>
      <c r="VTO174" s="2"/>
      <c r="VTP174" s="2"/>
      <c r="VTQ174" s="2"/>
      <c r="VTR174" s="2"/>
      <c r="VTS174" s="2"/>
      <c r="VTT174" s="2"/>
      <c r="VTU174" s="2"/>
      <c r="VTV174" s="2"/>
      <c r="VTW174" s="2"/>
      <c r="VTX174" s="2"/>
      <c r="VTY174" s="2"/>
      <c r="VTZ174" s="2"/>
      <c r="VUA174" s="2"/>
      <c r="VUB174" s="2"/>
      <c r="VUC174" s="2"/>
      <c r="VUD174" s="2"/>
      <c r="VUE174" s="2"/>
      <c r="VUF174" s="2"/>
      <c r="VUG174" s="2"/>
      <c r="VUH174" s="2"/>
      <c r="VUI174" s="2"/>
      <c r="VUJ174" s="2"/>
      <c r="VUK174" s="2"/>
      <c r="VUL174" s="2"/>
      <c r="VUM174" s="2"/>
      <c r="VUN174" s="2"/>
      <c r="VUO174" s="2"/>
      <c r="VUP174" s="2"/>
      <c r="VUQ174" s="2"/>
      <c r="VUR174" s="2"/>
      <c r="VUS174" s="2"/>
      <c r="VUT174" s="2"/>
      <c r="VUU174" s="2"/>
      <c r="VUV174" s="2"/>
      <c r="VUW174" s="2"/>
      <c r="VUX174" s="2"/>
      <c r="VUY174" s="2"/>
      <c r="VUZ174" s="2"/>
      <c r="VVA174" s="2"/>
      <c r="VVB174" s="2"/>
      <c r="VVC174" s="2"/>
      <c r="VVD174" s="2"/>
      <c r="VVE174" s="2"/>
      <c r="VVF174" s="2"/>
      <c r="VVG174" s="2"/>
      <c r="VVH174" s="2"/>
      <c r="VVI174" s="2"/>
      <c r="VVJ174" s="2"/>
      <c r="VVK174" s="2"/>
      <c r="VVL174" s="2"/>
      <c r="VVM174" s="2"/>
      <c r="VVN174" s="2"/>
      <c r="VVO174" s="2"/>
      <c r="VVP174" s="2"/>
      <c r="VVQ174" s="2"/>
      <c r="VVR174" s="2"/>
      <c r="VVS174" s="2"/>
      <c r="VVT174" s="2"/>
      <c r="VVU174" s="2"/>
      <c r="VVV174" s="2"/>
      <c r="VVW174" s="2"/>
      <c r="VVX174" s="2"/>
      <c r="VVY174" s="2"/>
      <c r="VVZ174" s="2"/>
      <c r="VWA174" s="2"/>
      <c r="VWB174" s="2"/>
      <c r="VWC174" s="2"/>
      <c r="VWD174" s="2"/>
      <c r="VWE174" s="2"/>
      <c r="VWF174" s="2"/>
      <c r="VWG174" s="2"/>
      <c r="VWH174" s="2"/>
      <c r="VWI174" s="2"/>
      <c r="VWJ174" s="2"/>
      <c r="VWK174" s="2"/>
      <c r="VWL174" s="2"/>
      <c r="VWM174" s="2"/>
      <c r="VWN174" s="2"/>
      <c r="VWO174" s="2"/>
      <c r="VWP174" s="2"/>
      <c r="VWQ174" s="2"/>
      <c r="VWR174" s="2"/>
      <c r="VWS174" s="2"/>
      <c r="VWT174" s="2"/>
      <c r="VWU174" s="2"/>
      <c r="VWV174" s="2"/>
      <c r="VWW174" s="2"/>
      <c r="VWX174" s="2"/>
      <c r="VWY174" s="2"/>
      <c r="VWZ174" s="2"/>
      <c r="VXA174" s="2"/>
      <c r="VXB174" s="2"/>
      <c r="VXC174" s="2"/>
      <c r="VXD174" s="2"/>
      <c r="VXE174" s="2"/>
      <c r="VXF174" s="2"/>
      <c r="VXG174" s="2"/>
      <c r="VXH174" s="2"/>
      <c r="VXI174" s="2"/>
      <c r="VXJ174" s="2"/>
      <c r="VXK174" s="2"/>
      <c r="VXL174" s="2"/>
      <c r="VXM174" s="2"/>
      <c r="VXN174" s="2"/>
      <c r="VXO174" s="2"/>
      <c r="VXP174" s="2"/>
      <c r="VXQ174" s="2"/>
      <c r="VXR174" s="2"/>
      <c r="VXS174" s="2"/>
      <c r="VXT174" s="2"/>
      <c r="VXU174" s="2"/>
      <c r="VXV174" s="2"/>
      <c r="VXW174" s="2"/>
      <c r="VXX174" s="2"/>
      <c r="VXY174" s="2"/>
      <c r="VXZ174" s="2"/>
      <c r="VYA174" s="2"/>
      <c r="VYB174" s="2"/>
      <c r="VYC174" s="2"/>
      <c r="VYD174" s="2"/>
      <c r="VYE174" s="2"/>
      <c r="VYF174" s="2"/>
      <c r="VYG174" s="2"/>
      <c r="VYH174" s="2"/>
      <c r="VYI174" s="2"/>
      <c r="VYJ174" s="2"/>
      <c r="VYK174" s="2"/>
      <c r="VYL174" s="2"/>
      <c r="VYM174" s="2"/>
      <c r="VYN174" s="2"/>
      <c r="VYO174" s="2"/>
      <c r="VYP174" s="2"/>
      <c r="VYQ174" s="2"/>
      <c r="VYR174" s="2"/>
      <c r="VYS174" s="2"/>
      <c r="VYT174" s="2"/>
      <c r="VYU174" s="2"/>
      <c r="VYV174" s="2"/>
      <c r="VYW174" s="2"/>
      <c r="VYX174" s="2"/>
      <c r="VYY174" s="2"/>
      <c r="VYZ174" s="2"/>
      <c r="VZA174" s="2"/>
      <c r="VZB174" s="2"/>
      <c r="VZC174" s="2"/>
      <c r="VZD174" s="2"/>
      <c r="VZE174" s="2"/>
      <c r="VZF174" s="2"/>
      <c r="VZG174" s="2"/>
      <c r="VZH174" s="2"/>
      <c r="VZI174" s="2"/>
      <c r="VZJ174" s="2"/>
      <c r="VZK174" s="2"/>
      <c r="VZL174" s="2"/>
      <c r="VZM174" s="2"/>
      <c r="VZN174" s="2"/>
      <c r="VZO174" s="2"/>
      <c r="VZP174" s="2"/>
      <c r="VZQ174" s="2"/>
      <c r="VZR174" s="2"/>
      <c r="VZS174" s="2"/>
      <c r="VZT174" s="2"/>
      <c r="VZU174" s="2"/>
      <c r="VZV174" s="2"/>
      <c r="VZW174" s="2"/>
      <c r="VZX174" s="2"/>
      <c r="VZY174" s="2"/>
      <c r="VZZ174" s="2"/>
      <c r="WAA174" s="2"/>
      <c r="WAB174" s="2"/>
      <c r="WAC174" s="2"/>
      <c r="WAD174" s="2"/>
      <c r="WAE174" s="2"/>
      <c r="WAF174" s="2"/>
      <c r="WAG174" s="2"/>
      <c r="WAH174" s="2"/>
      <c r="WAI174" s="2"/>
      <c r="WAJ174" s="2"/>
      <c r="WAK174" s="2"/>
      <c r="WAL174" s="2"/>
      <c r="WAM174" s="2"/>
      <c r="WAN174" s="2"/>
      <c r="WAO174" s="2"/>
      <c r="WAP174" s="2"/>
      <c r="WAQ174" s="2"/>
      <c r="WAR174" s="2"/>
      <c r="WAS174" s="2"/>
      <c r="WAT174" s="2"/>
      <c r="WAU174" s="2"/>
      <c r="WAV174" s="2"/>
      <c r="WAW174" s="2"/>
      <c r="WAX174" s="2"/>
      <c r="WAY174" s="2"/>
      <c r="WAZ174" s="2"/>
      <c r="WBA174" s="2"/>
      <c r="WBB174" s="2"/>
      <c r="WBC174" s="2"/>
      <c r="WBD174" s="2"/>
      <c r="WBE174" s="2"/>
      <c r="WBF174" s="2"/>
      <c r="WBG174" s="2"/>
      <c r="WBH174" s="2"/>
      <c r="WBI174" s="2"/>
      <c r="WBJ174" s="2"/>
      <c r="WBK174" s="2"/>
      <c r="WBL174" s="2"/>
      <c r="WBM174" s="2"/>
      <c r="WBN174" s="2"/>
      <c r="WBO174" s="2"/>
      <c r="WBP174" s="2"/>
      <c r="WBQ174" s="2"/>
      <c r="WBR174" s="2"/>
      <c r="WBS174" s="2"/>
      <c r="WBT174" s="2"/>
      <c r="WBU174" s="2"/>
      <c r="WBV174" s="2"/>
      <c r="WBW174" s="2"/>
      <c r="WBX174" s="2"/>
      <c r="WBY174" s="2"/>
      <c r="WBZ174" s="2"/>
      <c r="WCA174" s="2"/>
      <c r="WCB174" s="2"/>
      <c r="WCC174" s="2"/>
      <c r="WCD174" s="2"/>
      <c r="WCE174" s="2"/>
      <c r="WCF174" s="2"/>
      <c r="WCG174" s="2"/>
      <c r="WCH174" s="2"/>
      <c r="WCI174" s="2"/>
      <c r="WCJ174" s="2"/>
      <c r="WCK174" s="2"/>
      <c r="WCL174" s="2"/>
      <c r="WCM174" s="2"/>
      <c r="WCN174" s="2"/>
      <c r="WCO174" s="2"/>
      <c r="WCP174" s="2"/>
      <c r="WCQ174" s="2"/>
      <c r="WCR174" s="2"/>
      <c r="WCS174" s="2"/>
      <c r="WCT174" s="2"/>
      <c r="WCU174" s="2"/>
      <c r="WCV174" s="2"/>
      <c r="WCW174" s="2"/>
      <c r="WCX174" s="2"/>
      <c r="WCY174" s="2"/>
      <c r="WCZ174" s="2"/>
      <c r="WDA174" s="2"/>
      <c r="WDB174" s="2"/>
      <c r="WDC174" s="2"/>
      <c r="WDD174" s="2"/>
      <c r="WDE174" s="2"/>
      <c r="WDF174" s="2"/>
      <c r="WDG174" s="2"/>
      <c r="WDH174" s="2"/>
      <c r="WDI174" s="2"/>
      <c r="WDJ174" s="2"/>
      <c r="WDK174" s="2"/>
      <c r="WDL174" s="2"/>
      <c r="WDM174" s="2"/>
      <c r="WDN174" s="2"/>
      <c r="WDO174" s="2"/>
      <c r="WDP174" s="2"/>
      <c r="WDQ174" s="2"/>
      <c r="WDR174" s="2"/>
      <c r="WDS174" s="2"/>
      <c r="WDT174" s="2"/>
      <c r="WDU174" s="2"/>
      <c r="WDV174" s="2"/>
      <c r="WDW174" s="2"/>
      <c r="WDX174" s="2"/>
      <c r="WDY174" s="2"/>
      <c r="WDZ174" s="2"/>
      <c r="WEA174" s="2"/>
      <c r="WEB174" s="2"/>
      <c r="WEC174" s="2"/>
      <c r="WED174" s="2"/>
      <c r="WEE174" s="2"/>
      <c r="WEF174" s="2"/>
      <c r="WEG174" s="2"/>
      <c r="WEH174" s="2"/>
      <c r="WEI174" s="2"/>
      <c r="WEJ174" s="2"/>
      <c r="WEK174" s="2"/>
      <c r="WEL174" s="2"/>
      <c r="WEM174" s="2"/>
      <c r="WEN174" s="2"/>
      <c r="WEO174" s="2"/>
      <c r="WEP174" s="2"/>
      <c r="WEQ174" s="2"/>
      <c r="WER174" s="2"/>
      <c r="WES174" s="2"/>
      <c r="WET174" s="2"/>
      <c r="WEU174" s="2"/>
      <c r="WEV174" s="2"/>
      <c r="WEW174" s="2"/>
      <c r="WEX174" s="2"/>
      <c r="WEY174" s="2"/>
      <c r="WEZ174" s="2"/>
      <c r="WFA174" s="2"/>
      <c r="WFB174" s="2"/>
      <c r="WFC174" s="2"/>
      <c r="WFD174" s="2"/>
      <c r="WFE174" s="2"/>
      <c r="WFF174" s="2"/>
      <c r="WFG174" s="2"/>
      <c r="WFH174" s="2"/>
      <c r="WFI174" s="2"/>
      <c r="WFJ174" s="2"/>
      <c r="WFK174" s="2"/>
      <c r="WFL174" s="2"/>
      <c r="WFM174" s="2"/>
      <c r="WFN174" s="2"/>
      <c r="WFO174" s="2"/>
      <c r="WFP174" s="2"/>
      <c r="WFQ174" s="2"/>
      <c r="WFR174" s="2"/>
      <c r="WFS174" s="2"/>
      <c r="WFT174" s="2"/>
      <c r="WFU174" s="2"/>
      <c r="WFV174" s="2"/>
      <c r="WFW174" s="2"/>
      <c r="WFX174" s="2"/>
      <c r="WFY174" s="2"/>
      <c r="WFZ174" s="2"/>
      <c r="WGA174" s="2"/>
      <c r="WGB174" s="2"/>
      <c r="WGC174" s="2"/>
      <c r="WGD174" s="2"/>
      <c r="WGE174" s="2"/>
      <c r="WGF174" s="2"/>
      <c r="WGG174" s="2"/>
      <c r="WGH174" s="2"/>
      <c r="WGI174" s="2"/>
      <c r="WGJ174" s="2"/>
      <c r="WGK174" s="2"/>
      <c r="WGL174" s="2"/>
      <c r="WGM174" s="2"/>
      <c r="WGN174" s="2"/>
      <c r="WGO174" s="2"/>
      <c r="WGP174" s="2"/>
      <c r="WGQ174" s="2"/>
      <c r="WGR174" s="2"/>
      <c r="WGS174" s="2"/>
      <c r="WGT174" s="2"/>
      <c r="WGU174" s="2"/>
      <c r="WGV174" s="2"/>
      <c r="WGW174" s="2"/>
      <c r="WGX174" s="2"/>
      <c r="WGY174" s="2"/>
      <c r="WGZ174" s="2"/>
      <c r="WHA174" s="2"/>
      <c r="WHB174" s="2"/>
      <c r="WHC174" s="2"/>
      <c r="WHD174" s="2"/>
      <c r="WHE174" s="2"/>
      <c r="WHF174" s="2"/>
      <c r="WHG174" s="2"/>
      <c r="WHH174" s="2"/>
      <c r="WHI174" s="2"/>
      <c r="WHJ174" s="2"/>
      <c r="WHK174" s="2"/>
      <c r="WHL174" s="2"/>
      <c r="WHM174" s="2"/>
      <c r="WHN174" s="2"/>
      <c r="WHO174" s="2"/>
      <c r="WHP174" s="2"/>
      <c r="WHQ174" s="2"/>
      <c r="WHR174" s="2"/>
      <c r="WHS174" s="2"/>
      <c r="WHT174" s="2"/>
      <c r="WHU174" s="2"/>
      <c r="WHV174" s="2"/>
      <c r="WHW174" s="2"/>
      <c r="WHX174" s="2"/>
      <c r="WHY174" s="2"/>
      <c r="WHZ174" s="2"/>
      <c r="WIA174" s="2"/>
      <c r="WIB174" s="2"/>
      <c r="WIC174" s="2"/>
      <c r="WID174" s="2"/>
      <c r="WIE174" s="2"/>
      <c r="WIF174" s="2"/>
      <c r="WIG174" s="2"/>
      <c r="WIH174" s="2"/>
      <c r="WII174" s="2"/>
      <c r="WIJ174" s="2"/>
      <c r="WIK174" s="2"/>
      <c r="WIL174" s="2"/>
      <c r="WIM174" s="2"/>
      <c r="WIN174" s="2"/>
      <c r="WIO174" s="2"/>
      <c r="WIP174" s="2"/>
      <c r="WIQ174" s="2"/>
      <c r="WIR174" s="2"/>
      <c r="WIS174" s="2"/>
      <c r="WIT174" s="2"/>
      <c r="WIU174" s="2"/>
      <c r="WIV174" s="2"/>
      <c r="WIW174" s="2"/>
      <c r="WIX174" s="2"/>
      <c r="WIY174" s="2"/>
      <c r="WIZ174" s="2"/>
      <c r="WJA174" s="2"/>
      <c r="WJB174" s="2"/>
      <c r="WJC174" s="2"/>
      <c r="WJD174" s="2"/>
      <c r="WJE174" s="2"/>
      <c r="WJF174" s="2"/>
      <c r="WJG174" s="2"/>
      <c r="WJH174" s="2"/>
      <c r="WJI174" s="2"/>
      <c r="WJJ174" s="2"/>
      <c r="WJK174" s="2"/>
      <c r="WJL174" s="2"/>
      <c r="WJM174" s="2"/>
      <c r="WJN174" s="2"/>
      <c r="WJO174" s="2"/>
      <c r="WJP174" s="2"/>
      <c r="WJQ174" s="2"/>
      <c r="WJR174" s="2"/>
      <c r="WJS174" s="2"/>
      <c r="WJT174" s="2"/>
      <c r="WJU174" s="2"/>
      <c r="WJV174" s="2"/>
      <c r="WJW174" s="2"/>
      <c r="WJX174" s="2"/>
      <c r="WJY174" s="2"/>
      <c r="WJZ174" s="2"/>
      <c r="WKA174" s="2"/>
      <c r="WKB174" s="2"/>
      <c r="WKC174" s="2"/>
      <c r="WKD174" s="2"/>
      <c r="WKE174" s="2"/>
      <c r="WKF174" s="2"/>
      <c r="WKG174" s="2"/>
      <c r="WKH174" s="2"/>
      <c r="WKI174" s="2"/>
      <c r="WKJ174" s="2"/>
      <c r="WKK174" s="2"/>
      <c r="WKL174" s="2"/>
      <c r="WKM174" s="2"/>
      <c r="WKN174" s="2"/>
      <c r="WKO174" s="2"/>
      <c r="WKP174" s="2"/>
      <c r="WKQ174" s="2"/>
      <c r="WKR174" s="2"/>
      <c r="WKS174" s="2"/>
      <c r="WKT174" s="2"/>
      <c r="WKU174" s="2"/>
      <c r="WKV174" s="2"/>
      <c r="WKW174" s="2"/>
      <c r="WKX174" s="2"/>
      <c r="WKY174" s="2"/>
      <c r="WKZ174" s="2"/>
      <c r="WLA174" s="2"/>
      <c r="WLB174" s="2"/>
      <c r="WLC174" s="2"/>
      <c r="WLD174" s="2"/>
      <c r="WLE174" s="2"/>
      <c r="WLF174" s="2"/>
      <c r="WLG174" s="2"/>
      <c r="WLH174" s="2"/>
      <c r="WLI174" s="2"/>
      <c r="WLJ174" s="2"/>
      <c r="WLK174" s="2"/>
      <c r="WLL174" s="2"/>
      <c r="WLM174" s="2"/>
      <c r="WLN174" s="2"/>
      <c r="WLO174" s="2"/>
      <c r="WLP174" s="2"/>
      <c r="WLQ174" s="2"/>
      <c r="WLR174" s="2"/>
      <c r="WLS174" s="2"/>
      <c r="WLT174" s="2"/>
      <c r="WLU174" s="2"/>
      <c r="WLV174" s="2"/>
      <c r="WLW174" s="2"/>
      <c r="WLX174" s="2"/>
      <c r="WLY174" s="2"/>
      <c r="WLZ174" s="2"/>
      <c r="WMA174" s="2"/>
      <c r="WMB174" s="2"/>
      <c r="WMC174" s="2"/>
      <c r="WMD174" s="2"/>
      <c r="WME174" s="2"/>
      <c r="WMF174" s="2"/>
      <c r="WMG174" s="2"/>
      <c r="WMH174" s="2"/>
      <c r="WMI174" s="2"/>
      <c r="WMJ174" s="2"/>
      <c r="WMK174" s="2"/>
      <c r="WML174" s="2"/>
      <c r="WMM174" s="2"/>
      <c r="WMN174" s="2"/>
      <c r="WMO174" s="2"/>
      <c r="WMP174" s="2"/>
      <c r="WMQ174" s="2"/>
      <c r="WMR174" s="2"/>
      <c r="WMS174" s="2"/>
      <c r="WMT174" s="2"/>
      <c r="WMU174" s="2"/>
      <c r="WMV174" s="2"/>
      <c r="WMW174" s="2"/>
      <c r="WMX174" s="2"/>
      <c r="WMY174" s="2"/>
      <c r="WMZ174" s="2"/>
      <c r="WNA174" s="2"/>
      <c r="WNB174" s="2"/>
      <c r="WNC174" s="2"/>
      <c r="WND174" s="2"/>
      <c r="WNE174" s="2"/>
      <c r="WNF174" s="2"/>
      <c r="WNG174" s="2"/>
      <c r="WNH174" s="2"/>
      <c r="WNI174" s="2"/>
      <c r="WNJ174" s="2"/>
      <c r="WNK174" s="2"/>
      <c r="WNL174" s="2"/>
      <c r="WNM174" s="2"/>
      <c r="WNN174" s="2"/>
      <c r="WNO174" s="2"/>
      <c r="WNP174" s="2"/>
      <c r="WNQ174" s="2"/>
      <c r="WNR174" s="2"/>
      <c r="WNS174" s="2"/>
      <c r="WNT174" s="2"/>
      <c r="WNU174" s="2"/>
      <c r="WNV174" s="2"/>
      <c r="WNW174" s="2"/>
      <c r="WNX174" s="2"/>
      <c r="WNY174" s="2"/>
      <c r="WNZ174" s="2"/>
      <c r="WOA174" s="2"/>
      <c r="WOB174" s="2"/>
      <c r="WOC174" s="2"/>
      <c r="WOD174" s="2"/>
      <c r="WOE174" s="2"/>
      <c r="WOF174" s="2"/>
      <c r="WOG174" s="2"/>
      <c r="WOH174" s="2"/>
      <c r="WOI174" s="2"/>
      <c r="WOJ174" s="2"/>
      <c r="WOK174" s="2"/>
      <c r="WOL174" s="2"/>
      <c r="WOM174" s="2"/>
      <c r="WON174" s="2"/>
      <c r="WOO174" s="2"/>
      <c r="WOP174" s="2"/>
      <c r="WOQ174" s="2"/>
      <c r="WOR174" s="2"/>
      <c r="WOS174" s="2"/>
      <c r="WOT174" s="2"/>
      <c r="WOU174" s="2"/>
      <c r="WOV174" s="2"/>
      <c r="WOW174" s="2"/>
      <c r="WOX174" s="2"/>
      <c r="WOY174" s="2"/>
      <c r="WOZ174" s="2"/>
      <c r="WPA174" s="2"/>
      <c r="WPB174" s="2"/>
      <c r="WPC174" s="2"/>
      <c r="WPD174" s="2"/>
      <c r="WPE174" s="2"/>
      <c r="WPF174" s="2"/>
      <c r="WPG174" s="2"/>
      <c r="WPH174" s="2"/>
      <c r="WPI174" s="2"/>
      <c r="WPJ174" s="2"/>
      <c r="WPK174" s="2"/>
      <c r="WPL174" s="2"/>
      <c r="WPM174" s="2"/>
      <c r="WPN174" s="2"/>
      <c r="WPO174" s="2"/>
      <c r="WPP174" s="2"/>
      <c r="WPQ174" s="2"/>
      <c r="WPR174" s="2"/>
      <c r="WPS174" s="2"/>
      <c r="WPT174" s="2"/>
      <c r="WPU174" s="2"/>
      <c r="WPV174" s="2"/>
      <c r="WPW174" s="2"/>
      <c r="WPX174" s="2"/>
      <c r="WPY174" s="2"/>
      <c r="WPZ174" s="2"/>
      <c r="WQA174" s="2"/>
      <c r="WQB174" s="2"/>
      <c r="WQC174" s="2"/>
      <c r="WQD174" s="2"/>
      <c r="WQE174" s="2"/>
      <c r="WQF174" s="2"/>
      <c r="WQG174" s="2"/>
      <c r="WQH174" s="2"/>
      <c r="WQI174" s="2"/>
      <c r="WQJ174" s="2"/>
      <c r="WQK174" s="2"/>
      <c r="WQL174" s="2"/>
      <c r="WQM174" s="2"/>
      <c r="WQN174" s="2"/>
      <c r="WQO174" s="2"/>
      <c r="WQP174" s="2"/>
      <c r="WQQ174" s="2"/>
      <c r="WQR174" s="2"/>
      <c r="WQS174" s="2"/>
      <c r="WQT174" s="2"/>
      <c r="WQU174" s="2"/>
      <c r="WQV174" s="2"/>
      <c r="WQW174" s="2"/>
      <c r="WQX174" s="2"/>
      <c r="WQY174" s="2"/>
      <c r="WQZ174" s="2"/>
      <c r="WRA174" s="2"/>
      <c r="WRB174" s="2"/>
      <c r="WRC174" s="2"/>
      <c r="WRD174" s="2"/>
      <c r="WRE174" s="2"/>
      <c r="WRF174" s="2"/>
      <c r="WRG174" s="2"/>
      <c r="WRH174" s="2"/>
      <c r="WRI174" s="2"/>
      <c r="WRJ174" s="2"/>
      <c r="WRK174" s="2"/>
      <c r="WRL174" s="2"/>
      <c r="WRM174" s="2"/>
      <c r="WRN174" s="2"/>
      <c r="WRO174" s="2"/>
      <c r="WRP174" s="2"/>
      <c r="WRQ174" s="2"/>
      <c r="WRR174" s="2"/>
      <c r="WRS174" s="2"/>
      <c r="WRT174" s="2"/>
      <c r="WRU174" s="2"/>
      <c r="WRV174" s="2"/>
      <c r="WRW174" s="2"/>
      <c r="WRX174" s="2"/>
      <c r="WRY174" s="2"/>
      <c r="WRZ174" s="2"/>
      <c r="WSA174" s="2"/>
      <c r="WSB174" s="2"/>
      <c r="WSC174" s="2"/>
      <c r="WSD174" s="2"/>
      <c r="WSE174" s="2"/>
      <c r="WSF174" s="2"/>
      <c r="WSG174" s="2"/>
      <c r="WSH174" s="2"/>
      <c r="WSI174" s="2"/>
      <c r="WSJ174" s="2"/>
      <c r="WSK174" s="2"/>
      <c r="WSL174" s="2"/>
      <c r="WSM174" s="2"/>
      <c r="WSN174" s="2"/>
      <c r="WSO174" s="2"/>
      <c r="WSP174" s="2"/>
      <c r="WSQ174" s="2"/>
      <c r="WSR174" s="2"/>
      <c r="WSS174" s="2"/>
      <c r="WST174" s="2"/>
      <c r="WSU174" s="2"/>
      <c r="WSV174" s="2"/>
      <c r="WSW174" s="2"/>
      <c r="WSX174" s="2"/>
      <c r="WSY174" s="2"/>
      <c r="WSZ174" s="2"/>
      <c r="WTA174" s="2"/>
      <c r="WTB174" s="2"/>
      <c r="WTC174" s="2"/>
      <c r="WTD174" s="2"/>
      <c r="WTE174" s="2"/>
      <c r="WTF174" s="2"/>
      <c r="WTG174" s="2"/>
      <c r="WTH174" s="2"/>
      <c r="WTI174" s="2"/>
      <c r="WTJ174" s="2"/>
      <c r="WTK174" s="2"/>
      <c r="WTL174" s="2"/>
      <c r="WTM174" s="2"/>
      <c r="WTN174" s="2"/>
      <c r="WTO174" s="2"/>
      <c r="WTP174" s="2"/>
      <c r="WTQ174" s="2"/>
      <c r="WTR174" s="2"/>
      <c r="WTS174" s="2"/>
      <c r="WTT174" s="2"/>
      <c r="WTU174" s="2"/>
      <c r="WTV174" s="2"/>
      <c r="WTW174" s="2"/>
      <c r="WTX174" s="2"/>
      <c r="WTY174" s="2"/>
      <c r="WTZ174" s="2"/>
      <c r="WUA174" s="2"/>
      <c r="WUB174" s="2"/>
      <c r="WUC174" s="2"/>
      <c r="WUD174" s="2"/>
      <c r="WUE174" s="2"/>
      <c r="WUF174" s="2"/>
      <c r="WUG174" s="2"/>
      <c r="WUH174" s="2"/>
      <c r="WUI174" s="2"/>
      <c r="WUJ174" s="2"/>
      <c r="WUK174" s="2"/>
      <c r="WUL174" s="2"/>
      <c r="WUM174" s="2"/>
      <c r="WUN174" s="2"/>
      <c r="WUO174" s="2"/>
      <c r="WUP174" s="2"/>
      <c r="WUQ174" s="2"/>
      <c r="WUR174" s="2"/>
      <c r="WUS174" s="2"/>
      <c r="WUT174" s="2"/>
      <c r="WUU174" s="2"/>
      <c r="WUV174" s="2"/>
      <c r="WUW174" s="2"/>
      <c r="WUX174" s="2"/>
      <c r="WUY174" s="2"/>
      <c r="WUZ174" s="2"/>
      <c r="WVA174" s="2"/>
      <c r="WVB174" s="2"/>
      <c r="WVC174" s="2"/>
      <c r="WVD174" s="2"/>
      <c r="WVE174" s="2"/>
      <c r="WVF174" s="2"/>
      <c r="WVG174" s="2"/>
      <c r="WVH174" s="2"/>
      <c r="WVI174" s="2"/>
      <c r="WVJ174" s="2"/>
      <c r="WVK174" s="2"/>
      <c r="WVL174" s="2"/>
      <c r="WVM174" s="2"/>
      <c r="WVN174" s="2"/>
      <c r="WVO174" s="2"/>
      <c r="WVP174" s="2"/>
      <c r="WVQ174" s="2"/>
      <c r="WVR174" s="2"/>
      <c r="WVS174" s="2"/>
      <c r="WVT174" s="2"/>
      <c r="WVU174" s="2"/>
      <c r="WVV174" s="2"/>
      <c r="WVW174" s="2"/>
      <c r="WVX174" s="2"/>
      <c r="WVY174" s="2"/>
      <c r="WVZ174" s="2"/>
      <c r="WWA174" s="2"/>
      <c r="WWB174" s="2"/>
      <c r="WWC174" s="2"/>
      <c r="WWD174" s="2"/>
      <c r="WWE174" s="2"/>
      <c r="WWF174" s="2"/>
      <c r="WWG174" s="2"/>
      <c r="WWH174" s="2"/>
      <c r="WWI174" s="2"/>
      <c r="WWJ174" s="2"/>
      <c r="WWK174" s="2"/>
      <c r="WWL174" s="2"/>
      <c r="WWM174" s="2"/>
      <c r="WWN174" s="2"/>
      <c r="WWO174" s="2"/>
      <c r="WWP174" s="2"/>
      <c r="WWQ174" s="2"/>
      <c r="WWR174" s="2"/>
      <c r="WWS174" s="2"/>
      <c r="WWT174" s="2"/>
      <c r="WWU174" s="2"/>
      <c r="WWV174" s="2"/>
      <c r="WWW174" s="2"/>
      <c r="WWX174" s="2"/>
      <c r="WWY174" s="2"/>
      <c r="WWZ174" s="2"/>
      <c r="WXA174" s="2"/>
      <c r="WXB174" s="2"/>
      <c r="WXC174" s="2"/>
      <c r="WXD174" s="2"/>
      <c r="WXE174" s="2"/>
      <c r="WXF174" s="2"/>
      <c r="WXG174" s="2"/>
      <c r="WXH174" s="2"/>
      <c r="WXI174" s="2"/>
      <c r="WXJ174" s="2"/>
      <c r="WXK174" s="2"/>
      <c r="WXL174" s="2"/>
      <c r="WXM174" s="2"/>
      <c r="WXN174" s="2"/>
      <c r="WXO174" s="2"/>
      <c r="WXP174" s="2"/>
      <c r="WXQ174" s="2"/>
      <c r="WXR174" s="2"/>
      <c r="WXS174" s="2"/>
      <c r="WXT174" s="2"/>
      <c r="WXU174" s="2"/>
      <c r="WXV174" s="2"/>
      <c r="WXW174" s="2"/>
      <c r="WXX174" s="2"/>
      <c r="WXY174" s="2"/>
      <c r="WXZ174" s="2"/>
      <c r="WYA174" s="2"/>
      <c r="WYB174" s="2"/>
      <c r="WYC174" s="2"/>
      <c r="WYD174" s="2"/>
      <c r="WYE174" s="2"/>
      <c r="WYF174" s="2"/>
      <c r="WYG174" s="2"/>
      <c r="WYH174" s="2"/>
      <c r="WYI174" s="2"/>
      <c r="WYJ174" s="2"/>
      <c r="WYK174" s="2"/>
      <c r="WYL174" s="2"/>
      <c r="WYM174" s="2"/>
      <c r="WYN174" s="2"/>
      <c r="WYO174" s="2"/>
      <c r="WYP174" s="2"/>
      <c r="WYQ174" s="2"/>
      <c r="WYR174" s="2"/>
      <c r="WYS174" s="2"/>
      <c r="WYT174" s="2"/>
      <c r="WYU174" s="2"/>
      <c r="WYV174" s="2"/>
      <c r="WYW174" s="2"/>
      <c r="WYX174" s="2"/>
      <c r="WYY174" s="2"/>
      <c r="WYZ174" s="2"/>
      <c r="WZA174" s="2"/>
      <c r="WZB174" s="2"/>
      <c r="WZC174" s="2"/>
      <c r="WZD174" s="2"/>
      <c r="WZE174" s="2"/>
      <c r="WZF174" s="2"/>
      <c r="WZG174" s="2"/>
      <c r="WZH174" s="2"/>
      <c r="WZI174" s="2"/>
      <c r="WZJ174" s="2"/>
      <c r="WZK174" s="2"/>
      <c r="WZL174" s="2"/>
      <c r="WZM174" s="2"/>
      <c r="WZN174" s="2"/>
      <c r="WZO174" s="2"/>
      <c r="WZP174" s="2"/>
      <c r="WZQ174" s="2"/>
      <c r="WZR174" s="2"/>
      <c r="WZS174" s="2"/>
      <c r="WZT174" s="2"/>
      <c r="WZU174" s="2"/>
      <c r="WZV174" s="2"/>
      <c r="WZW174" s="2"/>
      <c r="WZX174" s="2"/>
      <c r="WZY174" s="2"/>
      <c r="WZZ174" s="2"/>
      <c r="XAA174" s="2"/>
      <c r="XAB174" s="2"/>
      <c r="XAC174" s="2"/>
      <c r="XAD174" s="2"/>
      <c r="XAE174" s="2"/>
      <c r="XAF174" s="2"/>
      <c r="XAG174" s="2"/>
      <c r="XAH174" s="2"/>
      <c r="XAI174" s="2"/>
      <c r="XAJ174" s="2"/>
      <c r="XAK174" s="2"/>
      <c r="XAL174" s="2"/>
      <c r="XAM174" s="2"/>
      <c r="XAN174" s="2"/>
      <c r="XAO174" s="2"/>
      <c r="XAP174" s="2"/>
      <c r="XAQ174" s="2"/>
      <c r="XAR174" s="2"/>
      <c r="XAS174" s="2"/>
      <c r="XAT174" s="2"/>
      <c r="XAU174" s="2"/>
      <c r="XAV174" s="2"/>
      <c r="XAW174" s="2"/>
      <c r="XAX174" s="2"/>
      <c r="XAY174" s="2"/>
      <c r="XAZ174" s="2"/>
      <c r="XBA174" s="2"/>
      <c r="XBB174" s="2"/>
      <c r="XBC174" s="2"/>
      <c r="XBD174" s="2"/>
      <c r="XBE174" s="2"/>
      <c r="XBF174" s="2"/>
      <c r="XBG174" s="2"/>
      <c r="XBH174" s="2"/>
      <c r="XBI174" s="2"/>
      <c r="XBJ174" s="2"/>
      <c r="XBK174" s="2"/>
      <c r="XBL174" s="2"/>
      <c r="XBM174" s="2"/>
      <c r="XBN174" s="2"/>
      <c r="XBO174" s="2"/>
      <c r="XBP174" s="2"/>
      <c r="XBQ174" s="2"/>
      <c r="XBR174" s="2"/>
      <c r="XBS174" s="2"/>
      <c r="XBT174" s="2"/>
      <c r="XBU174" s="2"/>
      <c r="XBV174" s="2"/>
      <c r="XBW174" s="2"/>
      <c r="XBX174" s="2"/>
      <c r="XBY174" s="2"/>
      <c r="XBZ174" s="2"/>
      <c r="XCA174" s="2"/>
      <c r="XCB174" s="2"/>
      <c r="XCC174" s="2"/>
      <c r="XCD174" s="2"/>
      <c r="XCE174" s="2"/>
      <c r="XCF174" s="2"/>
      <c r="XCG174" s="2"/>
      <c r="XCH174" s="2"/>
      <c r="XCI174" s="2"/>
      <c r="XCJ174" s="2"/>
      <c r="XCK174" s="2"/>
      <c r="XCL174" s="2"/>
      <c r="XCM174" s="2"/>
      <c r="XCN174" s="2"/>
      <c r="XCO174" s="2"/>
      <c r="XCP174" s="2"/>
      <c r="XCQ174" s="2"/>
      <c r="XCR174" s="2"/>
      <c r="XCS174" s="2"/>
      <c r="XCT174" s="2"/>
      <c r="XCU174" s="2"/>
      <c r="XCV174" s="2"/>
      <c r="XCW174" s="2"/>
      <c r="XCX174" s="2"/>
      <c r="XCY174" s="2"/>
      <c r="XCZ174" s="2"/>
      <c r="XDA174" s="2"/>
      <c r="XDB174" s="2"/>
      <c r="XDC174" s="2"/>
      <c r="XDD174" s="2"/>
      <c r="XDE174" s="2"/>
      <c r="XDF174" s="2"/>
      <c r="XDG174" s="2"/>
      <c r="XDH174" s="2"/>
      <c r="XDI174" s="2"/>
      <c r="XDJ174" s="2"/>
      <c r="XDK174" s="2"/>
      <c r="XDL174" s="2"/>
      <c r="XDM174" s="2"/>
      <c r="XDN174" s="2"/>
      <c r="XDO174" s="2"/>
      <c r="XDP174" s="2"/>
      <c r="XDQ174" s="2"/>
      <c r="XDR174" s="2"/>
      <c r="XDS174" s="2"/>
      <c r="XDT174" s="2"/>
      <c r="XDU174" s="2"/>
      <c r="XDV174" s="2"/>
      <c r="XDW174" s="2"/>
      <c r="XDX174" s="2"/>
      <c r="XDY174" s="2"/>
      <c r="XDZ174" s="2"/>
      <c r="XEA174" s="2"/>
      <c r="XEB174" s="2"/>
      <c r="XEC174" s="2"/>
      <c r="XED174" s="2"/>
      <c r="XEE174" s="2"/>
      <c r="XEF174" s="2"/>
      <c r="XEG174" s="2"/>
      <c r="XEH174" s="2"/>
      <c r="XEI174" s="2"/>
      <c r="XEJ174" s="2"/>
      <c r="XEK174" s="2"/>
      <c r="XEL174" s="2"/>
      <c r="XEM174" s="2"/>
      <c r="XEN174" s="2"/>
    </row>
    <row r="175" spans="1:16368" s="2" customFormat="1" ht="105" x14ac:dyDescent="0.2">
      <c r="A175" s="6">
        <v>2.6</v>
      </c>
      <c r="B175" s="6" t="s">
        <v>471</v>
      </c>
      <c r="C175" s="6" t="s">
        <v>1278</v>
      </c>
      <c r="D175" s="6" t="s">
        <v>1277</v>
      </c>
      <c r="E175" s="6" t="s">
        <v>1280</v>
      </c>
      <c r="F175" s="5"/>
      <c r="G175" s="5" t="s">
        <v>821</v>
      </c>
      <c r="H175" s="5" t="s">
        <v>1283</v>
      </c>
      <c r="I175" s="5" t="s">
        <v>1283</v>
      </c>
      <c r="J175" s="5" t="s">
        <v>1282</v>
      </c>
      <c r="K175" s="5" t="s">
        <v>1282</v>
      </c>
      <c r="L175" s="5" t="s">
        <v>1282</v>
      </c>
      <c r="M175" s="5"/>
      <c r="N175" s="6" t="s">
        <v>1286</v>
      </c>
      <c r="O175" s="7" t="s">
        <v>1281</v>
      </c>
      <c r="P175" s="5"/>
    </row>
    <row r="176" spans="1:16368" ht="409.6" x14ac:dyDescent="0.2">
      <c r="A176" s="6">
        <v>3.1</v>
      </c>
      <c r="B176" s="6" t="s">
        <v>300</v>
      </c>
      <c r="C176" s="46" t="s">
        <v>301</v>
      </c>
      <c r="D176" s="6" t="s">
        <v>302</v>
      </c>
      <c r="E176" s="6" t="s">
        <v>303</v>
      </c>
      <c r="F176" s="7"/>
      <c r="G176" s="8" t="s">
        <v>1287</v>
      </c>
      <c r="H176" s="8" t="s">
        <v>1287</v>
      </c>
      <c r="I176" s="8" t="s">
        <v>1287</v>
      </c>
      <c r="J176" s="8" t="s">
        <v>1287</v>
      </c>
      <c r="K176" s="8" t="s">
        <v>1287</v>
      </c>
      <c r="L176" s="8" t="s">
        <v>1287</v>
      </c>
      <c r="M176" s="6" t="s">
        <v>2259</v>
      </c>
      <c r="N176" s="6" t="s">
        <v>2258</v>
      </c>
      <c r="O176" s="12" t="s">
        <v>1739</v>
      </c>
      <c r="P176" s="6" t="s">
        <v>2083</v>
      </c>
    </row>
    <row r="177" spans="1:16" ht="409.6" x14ac:dyDescent="0.2">
      <c r="A177" s="6">
        <v>3.1</v>
      </c>
      <c r="B177" s="6" t="s">
        <v>300</v>
      </c>
      <c r="C177" s="46" t="s">
        <v>304</v>
      </c>
      <c r="D177" s="6" t="s">
        <v>1292</v>
      </c>
      <c r="E177" s="6" t="s">
        <v>1288</v>
      </c>
      <c r="F177" s="7" t="s">
        <v>828</v>
      </c>
      <c r="G177" s="11" t="s">
        <v>1290</v>
      </c>
      <c r="H177" s="11" t="s">
        <v>1290</v>
      </c>
      <c r="I177" s="11" t="s">
        <v>1290</v>
      </c>
      <c r="J177" s="11" t="s">
        <v>1290</v>
      </c>
      <c r="K177" s="11" t="s">
        <v>1290</v>
      </c>
      <c r="L177" s="11" t="s">
        <v>1290</v>
      </c>
      <c r="M177" s="11"/>
      <c r="N177" s="6" t="s">
        <v>2260</v>
      </c>
      <c r="O177" s="12" t="s">
        <v>1298</v>
      </c>
      <c r="P177" s="5"/>
    </row>
    <row r="178" spans="1:16" s="35" customFormat="1" ht="409.6" x14ac:dyDescent="0.2">
      <c r="A178" s="6">
        <v>3.1</v>
      </c>
      <c r="B178" s="6" t="s">
        <v>300</v>
      </c>
      <c r="C178" s="46" t="s">
        <v>304</v>
      </c>
      <c r="D178" s="6" t="s">
        <v>1292</v>
      </c>
      <c r="E178" s="6" t="s">
        <v>1289</v>
      </c>
      <c r="F178" s="12" t="s">
        <v>828</v>
      </c>
      <c r="G178" s="11" t="s">
        <v>1291</v>
      </c>
      <c r="H178" s="11" t="s">
        <v>1291</v>
      </c>
      <c r="I178" s="11" t="s">
        <v>1291</v>
      </c>
      <c r="J178" s="11" t="s">
        <v>1291</v>
      </c>
      <c r="K178" s="11" t="s">
        <v>1291</v>
      </c>
      <c r="L178" s="11" t="s">
        <v>1291</v>
      </c>
      <c r="M178" s="11"/>
      <c r="N178" s="6" t="s">
        <v>2261</v>
      </c>
      <c r="O178" s="12"/>
      <c r="P178" s="6"/>
    </row>
    <row r="179" spans="1:16" s="35" customFormat="1" ht="409.6" x14ac:dyDescent="0.2">
      <c r="A179" s="6">
        <v>3.1</v>
      </c>
      <c r="B179" s="6" t="s">
        <v>300</v>
      </c>
      <c r="C179" s="46" t="s">
        <v>1295</v>
      </c>
      <c r="D179" s="6" t="s">
        <v>305</v>
      </c>
      <c r="E179" s="6" t="s">
        <v>306</v>
      </c>
      <c r="F179" s="12"/>
      <c r="G179" s="11" t="s">
        <v>1741</v>
      </c>
      <c r="H179" s="11" t="s">
        <v>1741</v>
      </c>
      <c r="I179" s="11" t="s">
        <v>1741</v>
      </c>
      <c r="J179" s="11" t="s">
        <v>1741</v>
      </c>
      <c r="K179" s="11" t="s">
        <v>1741</v>
      </c>
      <c r="L179" s="11" t="s">
        <v>1741</v>
      </c>
      <c r="M179" s="8"/>
      <c r="N179" s="6" t="s">
        <v>1293</v>
      </c>
      <c r="O179" s="12" t="s">
        <v>1740</v>
      </c>
      <c r="P179" s="6"/>
    </row>
    <row r="180" spans="1:16" ht="75" x14ac:dyDescent="0.2">
      <c r="A180" s="6">
        <v>3.1</v>
      </c>
      <c r="B180" s="6" t="s">
        <v>300</v>
      </c>
      <c r="C180" s="46" t="s">
        <v>1295</v>
      </c>
      <c r="D180" s="6" t="s">
        <v>305</v>
      </c>
      <c r="E180" s="6" t="s">
        <v>1294</v>
      </c>
      <c r="F180" s="7" t="s">
        <v>828</v>
      </c>
      <c r="G180" s="11" t="s">
        <v>1296</v>
      </c>
      <c r="H180" s="11" t="s">
        <v>1296</v>
      </c>
      <c r="I180" s="11" t="s">
        <v>1296</v>
      </c>
      <c r="J180" s="11" t="s">
        <v>1296</v>
      </c>
      <c r="K180" s="11" t="s">
        <v>1296</v>
      </c>
      <c r="L180" s="11" t="s">
        <v>1296</v>
      </c>
      <c r="M180" s="8"/>
      <c r="N180" s="6" t="s">
        <v>1301</v>
      </c>
      <c r="O180" s="12"/>
      <c r="P180" s="5"/>
    </row>
    <row r="181" spans="1:16" ht="342" x14ac:dyDescent="0.2">
      <c r="A181" s="6">
        <v>3.1</v>
      </c>
      <c r="B181" s="6" t="s">
        <v>300</v>
      </c>
      <c r="C181" s="46" t="s">
        <v>307</v>
      </c>
      <c r="D181" s="6" t="s">
        <v>308</v>
      </c>
      <c r="E181" s="6" t="s">
        <v>309</v>
      </c>
      <c r="F181" s="7"/>
      <c r="G181" s="4" t="s">
        <v>1297</v>
      </c>
      <c r="H181" s="4" t="s">
        <v>1297</v>
      </c>
      <c r="I181" s="4" t="s">
        <v>1297</v>
      </c>
      <c r="J181" s="4" t="s">
        <v>1297</v>
      </c>
      <c r="K181" s="4" t="s">
        <v>1297</v>
      </c>
      <c r="L181" s="4" t="s">
        <v>1297</v>
      </c>
      <c r="M181" s="9"/>
      <c r="N181" s="6" t="s">
        <v>2262</v>
      </c>
      <c r="O181" s="12" t="s">
        <v>1299</v>
      </c>
      <c r="P181" s="5"/>
    </row>
    <row r="182" spans="1:16" ht="285" x14ac:dyDescent="0.2">
      <c r="A182" s="6">
        <v>3.1</v>
      </c>
      <c r="B182" s="6" t="s">
        <v>300</v>
      </c>
      <c r="C182" s="46" t="s">
        <v>307</v>
      </c>
      <c r="D182" s="6" t="s">
        <v>308</v>
      </c>
      <c r="E182" s="6" t="s">
        <v>310</v>
      </c>
      <c r="F182" s="7"/>
      <c r="G182" s="4" t="s">
        <v>1300</v>
      </c>
      <c r="H182" s="4" t="s">
        <v>1300</v>
      </c>
      <c r="I182" s="4" t="s">
        <v>1300</v>
      </c>
      <c r="J182" s="4" t="s">
        <v>1300</v>
      </c>
      <c r="K182" s="4" t="s">
        <v>1300</v>
      </c>
      <c r="L182" s="4" t="s">
        <v>1300</v>
      </c>
      <c r="M182" s="11"/>
      <c r="N182" s="6"/>
      <c r="O182" s="12" t="s">
        <v>1747</v>
      </c>
      <c r="P182" s="5"/>
    </row>
    <row r="183" spans="1:16" ht="409.6" x14ac:dyDescent="0.2">
      <c r="A183" s="6">
        <v>3.1</v>
      </c>
      <c r="B183" s="6" t="s">
        <v>300</v>
      </c>
      <c r="C183" s="46" t="s">
        <v>311</v>
      </c>
      <c r="D183" s="6" t="s">
        <v>312</v>
      </c>
      <c r="E183" s="6" t="s">
        <v>313</v>
      </c>
      <c r="F183" s="7" t="s">
        <v>828</v>
      </c>
      <c r="G183" s="4" t="s">
        <v>1745</v>
      </c>
      <c r="H183" s="4" t="s">
        <v>1745</v>
      </c>
      <c r="I183" s="4" t="s">
        <v>1745</v>
      </c>
      <c r="J183" s="4" t="s">
        <v>1745</v>
      </c>
      <c r="K183" s="4" t="s">
        <v>1745</v>
      </c>
      <c r="L183" s="4" t="s">
        <v>1745</v>
      </c>
      <c r="M183" s="8"/>
      <c r="N183" s="6" t="s">
        <v>1742</v>
      </c>
      <c r="O183" s="12" t="s">
        <v>1748</v>
      </c>
      <c r="P183" s="5"/>
    </row>
    <row r="184" spans="1:16" ht="314" x14ac:dyDescent="0.2">
      <c r="A184" s="6">
        <v>3.1</v>
      </c>
      <c r="B184" s="6" t="s">
        <v>300</v>
      </c>
      <c r="C184" s="46" t="s">
        <v>311</v>
      </c>
      <c r="D184" s="6" t="s">
        <v>312</v>
      </c>
      <c r="E184" s="6" t="s">
        <v>314</v>
      </c>
      <c r="F184" s="7"/>
      <c r="G184" s="41" t="s">
        <v>1746</v>
      </c>
      <c r="H184" s="41" t="s">
        <v>1746</v>
      </c>
      <c r="I184" s="41" t="s">
        <v>1746</v>
      </c>
      <c r="J184" s="41" t="s">
        <v>1746</v>
      </c>
      <c r="K184" s="41" t="s">
        <v>1746</v>
      </c>
      <c r="L184" s="41" t="s">
        <v>1746</v>
      </c>
      <c r="M184" s="8"/>
      <c r="N184" s="6" t="s">
        <v>1744</v>
      </c>
      <c r="O184" s="12"/>
      <c r="P184" s="5"/>
    </row>
    <row r="185" spans="1:16" ht="75" x14ac:dyDescent="0.2">
      <c r="A185" s="6">
        <v>3.1</v>
      </c>
      <c r="B185" s="6" t="s">
        <v>300</v>
      </c>
      <c r="C185" s="46" t="s">
        <v>311</v>
      </c>
      <c r="D185" s="6" t="s">
        <v>312</v>
      </c>
      <c r="E185" s="6" t="s">
        <v>315</v>
      </c>
      <c r="F185" s="7"/>
      <c r="G185" s="4" t="s">
        <v>1302</v>
      </c>
      <c r="H185" s="4" t="s">
        <v>1302</v>
      </c>
      <c r="I185" s="4" t="s">
        <v>1302</v>
      </c>
      <c r="J185" s="4" t="s">
        <v>1302</v>
      </c>
      <c r="K185" s="4" t="s">
        <v>1302</v>
      </c>
      <c r="L185" s="4" t="s">
        <v>1302</v>
      </c>
      <c r="M185" s="8"/>
      <c r="N185" s="6"/>
      <c r="O185" s="12"/>
      <c r="P185" s="5"/>
    </row>
    <row r="186" spans="1:16" ht="75" x14ac:dyDescent="0.2">
      <c r="A186" s="6">
        <v>3.1</v>
      </c>
      <c r="B186" s="6" t="s">
        <v>300</v>
      </c>
      <c r="C186" s="46" t="s">
        <v>311</v>
      </c>
      <c r="D186" s="6" t="s">
        <v>312</v>
      </c>
      <c r="E186" s="6" t="s">
        <v>1743</v>
      </c>
      <c r="F186" s="7"/>
      <c r="G186" s="4" t="s">
        <v>1303</v>
      </c>
      <c r="H186" s="4" t="s">
        <v>1303</v>
      </c>
      <c r="I186" s="4" t="s">
        <v>1303</v>
      </c>
      <c r="J186" s="4" t="s">
        <v>1303</v>
      </c>
      <c r="K186" s="4" t="s">
        <v>1303</v>
      </c>
      <c r="L186" s="4" t="s">
        <v>1303</v>
      </c>
      <c r="M186" s="8"/>
      <c r="N186" s="6"/>
      <c r="O186" s="12"/>
      <c r="P186" s="5"/>
    </row>
    <row r="187" spans="1:16" ht="75" x14ac:dyDescent="0.2">
      <c r="A187" s="6">
        <v>3.1</v>
      </c>
      <c r="B187" s="6" t="s">
        <v>300</v>
      </c>
      <c r="C187" s="46" t="s">
        <v>316</v>
      </c>
      <c r="D187" s="6" t="s">
        <v>317</v>
      </c>
      <c r="E187" s="6" t="s">
        <v>318</v>
      </c>
      <c r="F187" s="7"/>
      <c r="G187" s="4" t="s">
        <v>1304</v>
      </c>
      <c r="H187" s="4" t="s">
        <v>1304</v>
      </c>
      <c r="I187" s="4" t="s">
        <v>1304</v>
      </c>
      <c r="J187" s="4" t="s">
        <v>1304</v>
      </c>
      <c r="K187" s="4" t="s">
        <v>1304</v>
      </c>
      <c r="L187" s="4" t="s">
        <v>1304</v>
      </c>
      <c r="M187" s="8"/>
      <c r="N187" s="6"/>
      <c r="O187" s="12"/>
      <c r="P187" s="5"/>
    </row>
    <row r="188" spans="1:16" ht="105" x14ac:dyDescent="0.2">
      <c r="A188" s="6">
        <v>3.1</v>
      </c>
      <c r="B188" s="6" t="s">
        <v>300</v>
      </c>
      <c r="C188" s="46" t="s">
        <v>316</v>
      </c>
      <c r="D188" s="6" t="s">
        <v>317</v>
      </c>
      <c r="E188" s="6" t="s">
        <v>319</v>
      </c>
      <c r="F188" s="7"/>
      <c r="G188" s="4" t="s">
        <v>1305</v>
      </c>
      <c r="H188" s="4" t="s">
        <v>1305</v>
      </c>
      <c r="I188" s="4" t="s">
        <v>1305</v>
      </c>
      <c r="J188" s="4" t="s">
        <v>1305</v>
      </c>
      <c r="K188" s="4" t="s">
        <v>1305</v>
      </c>
      <c r="L188" s="4" t="s">
        <v>1305</v>
      </c>
      <c r="M188" s="8"/>
      <c r="N188" s="6"/>
      <c r="O188" s="12"/>
      <c r="P188" s="5"/>
    </row>
    <row r="189" spans="1:16" ht="60" x14ac:dyDescent="0.2">
      <c r="A189" s="6">
        <v>3.1</v>
      </c>
      <c r="B189" s="6" t="s">
        <v>300</v>
      </c>
      <c r="C189" s="46" t="s">
        <v>316</v>
      </c>
      <c r="D189" s="6" t="s">
        <v>317</v>
      </c>
      <c r="E189" s="6" t="s">
        <v>320</v>
      </c>
      <c r="F189" s="7"/>
      <c r="G189" s="4" t="s">
        <v>1306</v>
      </c>
      <c r="H189" s="4" t="s">
        <v>1306</v>
      </c>
      <c r="I189" s="4" t="s">
        <v>1306</v>
      </c>
      <c r="J189" s="4" t="s">
        <v>1306</v>
      </c>
      <c r="K189" s="4" t="s">
        <v>1306</v>
      </c>
      <c r="L189" s="4" t="s">
        <v>1306</v>
      </c>
      <c r="M189" s="11"/>
      <c r="N189" s="6"/>
      <c r="O189" s="12"/>
      <c r="P189" s="5"/>
    </row>
    <row r="190" spans="1:16" ht="60" x14ac:dyDescent="0.2">
      <c r="A190" s="6">
        <v>3.1</v>
      </c>
      <c r="B190" s="6" t="s">
        <v>300</v>
      </c>
      <c r="C190" s="46" t="s">
        <v>321</v>
      </c>
      <c r="D190" s="6" t="s">
        <v>322</v>
      </c>
      <c r="E190" s="6" t="s">
        <v>323</v>
      </c>
      <c r="F190" s="7"/>
      <c r="G190" s="11" t="s">
        <v>1307</v>
      </c>
      <c r="H190" s="11" t="s">
        <v>1307</v>
      </c>
      <c r="I190" s="11" t="s">
        <v>1307</v>
      </c>
      <c r="J190" s="11" t="s">
        <v>1307</v>
      </c>
      <c r="K190" s="11" t="s">
        <v>1307</v>
      </c>
      <c r="L190" s="11" t="s">
        <v>1307</v>
      </c>
      <c r="M190" s="11"/>
      <c r="N190" s="6"/>
      <c r="O190" s="12"/>
      <c r="P190" s="5"/>
    </row>
    <row r="191" spans="1:16" ht="409.6" x14ac:dyDescent="0.2">
      <c r="A191" s="6">
        <v>3.1</v>
      </c>
      <c r="B191" s="6" t="s">
        <v>300</v>
      </c>
      <c r="C191" s="46" t="s">
        <v>321</v>
      </c>
      <c r="D191" s="6" t="s">
        <v>322</v>
      </c>
      <c r="E191" s="6" t="s">
        <v>324</v>
      </c>
      <c r="F191" s="7" t="s">
        <v>828</v>
      </c>
      <c r="G191" s="11" t="s">
        <v>1308</v>
      </c>
      <c r="H191" s="11" t="s">
        <v>1308</v>
      </c>
      <c r="I191" s="11" t="s">
        <v>1308</v>
      </c>
      <c r="J191" s="11" t="s">
        <v>1308</v>
      </c>
      <c r="K191" s="11" t="s">
        <v>1308</v>
      </c>
      <c r="L191" s="11" t="s">
        <v>1308</v>
      </c>
      <c r="M191" s="9"/>
      <c r="N191" s="6" t="s">
        <v>1750</v>
      </c>
      <c r="O191" s="12" t="s">
        <v>1749</v>
      </c>
      <c r="P191" s="5"/>
    </row>
    <row r="192" spans="1:16" ht="150" x14ac:dyDescent="0.2">
      <c r="A192" s="6">
        <v>3.1</v>
      </c>
      <c r="B192" s="6" t="s">
        <v>300</v>
      </c>
      <c r="C192" s="46" t="s">
        <v>321</v>
      </c>
      <c r="D192" s="6" t="s">
        <v>322</v>
      </c>
      <c r="E192" s="6" t="s">
        <v>325</v>
      </c>
      <c r="F192" s="7"/>
      <c r="G192" s="8" t="s">
        <v>327</v>
      </c>
      <c r="H192" s="8" t="s">
        <v>327</v>
      </c>
      <c r="I192" s="8" t="s">
        <v>327</v>
      </c>
      <c r="J192" s="8" t="s">
        <v>327</v>
      </c>
      <c r="K192" s="8" t="s">
        <v>327</v>
      </c>
      <c r="L192" s="8" t="s">
        <v>327</v>
      </c>
      <c r="M192" s="8"/>
      <c r="N192" s="6"/>
      <c r="O192" s="12"/>
      <c r="P192" s="5"/>
    </row>
    <row r="193" spans="1:16" ht="270" x14ac:dyDescent="0.2">
      <c r="A193" s="6">
        <v>3.1</v>
      </c>
      <c r="B193" s="6" t="s">
        <v>300</v>
      </c>
      <c r="C193" s="46" t="s">
        <v>321</v>
      </c>
      <c r="D193" s="6" t="s">
        <v>322</v>
      </c>
      <c r="E193" s="6" t="s">
        <v>326</v>
      </c>
      <c r="F193" s="7"/>
      <c r="G193" s="4" t="s">
        <v>1309</v>
      </c>
      <c r="H193" s="4" t="s">
        <v>1309</v>
      </c>
      <c r="I193" s="4" t="s">
        <v>1309</v>
      </c>
      <c r="J193" s="4" t="s">
        <v>1309</v>
      </c>
      <c r="K193" s="4" t="s">
        <v>1309</v>
      </c>
      <c r="L193" s="4" t="s">
        <v>1309</v>
      </c>
      <c r="M193" s="8"/>
      <c r="N193" s="6" t="s">
        <v>1310</v>
      </c>
      <c r="O193" s="12"/>
      <c r="P193" s="5"/>
    </row>
    <row r="194" spans="1:16" ht="270" x14ac:dyDescent="0.2">
      <c r="A194" s="6">
        <v>3.1</v>
      </c>
      <c r="B194" s="6" t="s">
        <v>300</v>
      </c>
      <c r="C194" s="46" t="s">
        <v>321</v>
      </c>
      <c r="D194" s="6" t="s">
        <v>322</v>
      </c>
      <c r="E194" s="6" t="s">
        <v>328</v>
      </c>
      <c r="F194" s="7"/>
      <c r="G194" s="11" t="s">
        <v>1312</v>
      </c>
      <c r="H194" s="11" t="s">
        <v>1312</v>
      </c>
      <c r="I194" s="11" t="s">
        <v>1312</v>
      </c>
      <c r="J194" s="11" t="s">
        <v>1312</v>
      </c>
      <c r="K194" s="11" t="s">
        <v>1312</v>
      </c>
      <c r="L194" s="11" t="s">
        <v>1312</v>
      </c>
      <c r="M194" s="8"/>
      <c r="N194" s="6" t="s">
        <v>1311</v>
      </c>
      <c r="O194" s="12" t="s">
        <v>1751</v>
      </c>
      <c r="P194" s="5"/>
    </row>
    <row r="195" spans="1:16" ht="60" x14ac:dyDescent="0.2">
      <c r="A195" s="6">
        <v>3.1</v>
      </c>
      <c r="B195" s="6" t="s">
        <v>300</v>
      </c>
      <c r="C195" s="46" t="s">
        <v>329</v>
      </c>
      <c r="D195" s="6" t="s">
        <v>330</v>
      </c>
      <c r="E195" s="6" t="s">
        <v>331</v>
      </c>
      <c r="F195" s="7" t="s">
        <v>828</v>
      </c>
      <c r="G195" s="11" t="s">
        <v>1752</v>
      </c>
      <c r="H195" s="11" t="s">
        <v>1752</v>
      </c>
      <c r="I195" s="11" t="s">
        <v>1752</v>
      </c>
      <c r="J195" s="11" t="s">
        <v>1752</v>
      </c>
      <c r="K195" s="11" t="s">
        <v>1752</v>
      </c>
      <c r="L195" s="11" t="s">
        <v>1752</v>
      </c>
      <c r="M195" s="9"/>
      <c r="N195" s="6" t="s">
        <v>1313</v>
      </c>
      <c r="O195" s="12"/>
      <c r="P195" s="5"/>
    </row>
    <row r="196" spans="1:16" ht="370" x14ac:dyDescent="0.2">
      <c r="A196" s="6">
        <v>3.1</v>
      </c>
      <c r="B196" s="6" t="s">
        <v>300</v>
      </c>
      <c r="C196" s="46" t="s">
        <v>329</v>
      </c>
      <c r="D196" s="6" t="s">
        <v>330</v>
      </c>
      <c r="E196" s="6" t="s">
        <v>332</v>
      </c>
      <c r="F196" s="7"/>
      <c r="G196" s="21" t="s">
        <v>1755</v>
      </c>
      <c r="H196" s="21" t="s">
        <v>1755</v>
      </c>
      <c r="I196" s="21" t="s">
        <v>1755</v>
      </c>
      <c r="J196" s="21" t="s">
        <v>1755</v>
      </c>
      <c r="K196" s="21" t="s">
        <v>1755</v>
      </c>
      <c r="L196" s="21" t="s">
        <v>1755</v>
      </c>
      <c r="M196" s="9"/>
      <c r="N196" s="6" t="s">
        <v>1753</v>
      </c>
      <c r="O196" s="12"/>
      <c r="P196" s="5"/>
    </row>
    <row r="197" spans="1:16" ht="240" x14ac:dyDescent="0.2">
      <c r="A197" s="6">
        <v>3.1</v>
      </c>
      <c r="B197" s="6" t="s">
        <v>300</v>
      </c>
      <c r="C197" s="46" t="s">
        <v>329</v>
      </c>
      <c r="D197" s="6" t="s">
        <v>330</v>
      </c>
      <c r="E197" s="6" t="s">
        <v>1754</v>
      </c>
      <c r="F197" s="7"/>
      <c r="G197" s="21" t="s">
        <v>1756</v>
      </c>
      <c r="H197" s="21" t="s">
        <v>1756</v>
      </c>
      <c r="I197" s="21" t="s">
        <v>1756</v>
      </c>
      <c r="J197" s="21" t="s">
        <v>1756</v>
      </c>
      <c r="K197" s="21" t="s">
        <v>1756</v>
      </c>
      <c r="L197" s="21" t="s">
        <v>1756</v>
      </c>
      <c r="M197" s="8"/>
      <c r="N197" s="6" t="s">
        <v>1314</v>
      </c>
      <c r="O197" s="12"/>
      <c r="P197" s="5"/>
    </row>
    <row r="198" spans="1:16" ht="356" x14ac:dyDescent="0.2">
      <c r="A198" s="6">
        <v>3.1</v>
      </c>
      <c r="B198" s="6" t="s">
        <v>300</v>
      </c>
      <c r="C198" s="46"/>
      <c r="D198" s="6" t="s">
        <v>333</v>
      </c>
      <c r="E198" s="6" t="s">
        <v>334</v>
      </c>
      <c r="F198" s="7"/>
      <c r="G198" s="11" t="s">
        <v>1759</v>
      </c>
      <c r="H198" s="11" t="s">
        <v>1759</v>
      </c>
      <c r="I198" s="11" t="s">
        <v>1759</v>
      </c>
      <c r="J198" s="11" t="s">
        <v>1759</v>
      </c>
      <c r="K198" s="11" t="s">
        <v>1759</v>
      </c>
      <c r="L198" s="11" t="s">
        <v>1759</v>
      </c>
      <c r="M198" s="8"/>
      <c r="N198" s="6" t="s">
        <v>1758</v>
      </c>
      <c r="O198" s="12" t="s">
        <v>1757</v>
      </c>
      <c r="P198" s="5" t="s">
        <v>2084</v>
      </c>
    </row>
    <row r="199" spans="1:16" ht="105" x14ac:dyDescent="0.2">
      <c r="A199" s="6">
        <v>3.1</v>
      </c>
      <c r="B199" s="6" t="s">
        <v>300</v>
      </c>
      <c r="C199" s="46"/>
      <c r="D199" s="6" t="s">
        <v>333</v>
      </c>
      <c r="E199" s="6" t="s">
        <v>335</v>
      </c>
      <c r="F199" s="7"/>
      <c r="G199" s="21" t="s">
        <v>1315</v>
      </c>
      <c r="H199" s="21" t="s">
        <v>1315</v>
      </c>
      <c r="I199" s="21" t="s">
        <v>1315</v>
      </c>
      <c r="J199" s="21" t="s">
        <v>1315</v>
      </c>
      <c r="K199" s="21" t="s">
        <v>1315</v>
      </c>
      <c r="L199" s="21" t="s">
        <v>1315</v>
      </c>
      <c r="M199" s="11"/>
      <c r="N199" s="6" t="s">
        <v>865</v>
      </c>
      <c r="O199" s="12"/>
      <c r="P199" s="5" t="s">
        <v>2085</v>
      </c>
    </row>
    <row r="200" spans="1:16" ht="120" x14ac:dyDescent="0.2">
      <c r="A200" s="6">
        <v>3.1</v>
      </c>
      <c r="B200" s="6" t="s">
        <v>300</v>
      </c>
      <c r="C200" s="46"/>
      <c r="D200" s="6" t="s">
        <v>333</v>
      </c>
      <c r="E200" s="6" t="s">
        <v>336</v>
      </c>
      <c r="F200" s="7"/>
      <c r="G200" s="4" t="s">
        <v>841</v>
      </c>
      <c r="H200" s="4" t="s">
        <v>841</v>
      </c>
      <c r="I200" s="4" t="s">
        <v>841</v>
      </c>
      <c r="J200" s="4" t="s">
        <v>841</v>
      </c>
      <c r="K200" s="4" t="s">
        <v>841</v>
      </c>
      <c r="L200" s="4" t="s">
        <v>841</v>
      </c>
      <c r="M200" s="8"/>
      <c r="N200" s="6"/>
      <c r="O200" s="12"/>
      <c r="P200" s="5"/>
    </row>
    <row r="201" spans="1:16" ht="195" x14ac:dyDescent="0.2">
      <c r="A201" s="6">
        <v>3.1</v>
      </c>
      <c r="B201" s="6" t="s">
        <v>300</v>
      </c>
      <c r="C201" s="46"/>
      <c r="D201" s="6" t="s">
        <v>333</v>
      </c>
      <c r="E201" s="6" t="s">
        <v>1316</v>
      </c>
      <c r="F201" s="7"/>
      <c r="G201" s="4" t="s">
        <v>842</v>
      </c>
      <c r="H201" s="4" t="s">
        <v>842</v>
      </c>
      <c r="I201" s="4" t="s">
        <v>842</v>
      </c>
      <c r="J201" s="4" t="s">
        <v>842</v>
      </c>
      <c r="K201" s="4" t="s">
        <v>842</v>
      </c>
      <c r="L201" s="4" t="s">
        <v>842</v>
      </c>
      <c r="M201" s="8"/>
      <c r="N201" s="6"/>
      <c r="O201" s="12"/>
      <c r="P201" s="5" t="s">
        <v>2086</v>
      </c>
    </row>
    <row r="202" spans="1:16" ht="270" x14ac:dyDescent="0.2">
      <c r="A202" s="6">
        <v>3.1</v>
      </c>
      <c r="B202" s="6" t="s">
        <v>300</v>
      </c>
      <c r="C202" s="46"/>
      <c r="D202" s="6" t="s">
        <v>333</v>
      </c>
      <c r="E202" s="6" t="s">
        <v>337</v>
      </c>
      <c r="F202" s="7"/>
      <c r="G202" s="4" t="s">
        <v>1317</v>
      </c>
      <c r="H202" s="4" t="s">
        <v>1317</v>
      </c>
      <c r="I202" s="4" t="s">
        <v>1317</v>
      </c>
      <c r="J202" s="4" t="s">
        <v>1317</v>
      </c>
      <c r="K202" s="4" t="s">
        <v>1317</v>
      </c>
      <c r="L202" s="4" t="s">
        <v>1317</v>
      </c>
      <c r="M202" s="8"/>
      <c r="N202" s="6"/>
      <c r="O202" s="12"/>
      <c r="P202" s="5"/>
    </row>
    <row r="203" spans="1:16" ht="120" x14ac:dyDescent="0.2">
      <c r="A203" s="6">
        <v>3.1</v>
      </c>
      <c r="B203" s="6" t="s">
        <v>300</v>
      </c>
      <c r="C203" s="46"/>
      <c r="D203" s="6" t="s">
        <v>333</v>
      </c>
      <c r="E203" s="6" t="s">
        <v>1760</v>
      </c>
      <c r="F203" s="7"/>
      <c r="G203" s="41" t="s">
        <v>1318</v>
      </c>
      <c r="H203" s="41" t="s">
        <v>1318</v>
      </c>
      <c r="I203" s="41" t="s">
        <v>1318</v>
      </c>
      <c r="J203" s="41" t="s">
        <v>1318</v>
      </c>
      <c r="K203" s="41" t="s">
        <v>1318</v>
      </c>
      <c r="L203" s="41" t="s">
        <v>1318</v>
      </c>
      <c r="M203" s="8"/>
      <c r="N203" s="6" t="s">
        <v>1319</v>
      </c>
      <c r="O203" s="12"/>
      <c r="P203" s="5"/>
    </row>
    <row r="204" spans="1:16" ht="409.6" x14ac:dyDescent="0.2">
      <c r="A204" s="6">
        <v>3.1</v>
      </c>
      <c r="B204" s="6" t="s">
        <v>300</v>
      </c>
      <c r="C204" s="46"/>
      <c r="D204" s="6" t="s">
        <v>338</v>
      </c>
      <c r="E204" s="6"/>
      <c r="F204" s="7"/>
      <c r="G204" s="11" t="s">
        <v>2025</v>
      </c>
      <c r="H204" s="11" t="s">
        <v>2025</v>
      </c>
      <c r="I204" s="11" t="s">
        <v>2025</v>
      </c>
      <c r="J204" s="11" t="s">
        <v>2025</v>
      </c>
      <c r="K204" s="11" t="s">
        <v>2025</v>
      </c>
      <c r="L204" s="11" t="s">
        <v>2025</v>
      </c>
      <c r="M204" s="8"/>
      <c r="N204" s="6" t="s">
        <v>1320</v>
      </c>
      <c r="O204" s="12"/>
      <c r="P204" s="5" t="s">
        <v>2087</v>
      </c>
    </row>
    <row r="205" spans="1:16" ht="409.6" x14ac:dyDescent="0.2">
      <c r="A205" s="6">
        <v>3.1</v>
      </c>
      <c r="B205" s="6" t="s">
        <v>300</v>
      </c>
      <c r="C205" s="46"/>
      <c r="D205" s="6" t="s">
        <v>338</v>
      </c>
      <c r="E205" s="6"/>
      <c r="F205" s="7"/>
      <c r="G205" s="11" t="s">
        <v>2026</v>
      </c>
      <c r="H205" s="11" t="s">
        <v>2026</v>
      </c>
      <c r="I205" s="11" t="s">
        <v>2026</v>
      </c>
      <c r="J205" s="11" t="s">
        <v>2026</v>
      </c>
      <c r="K205" s="11" t="s">
        <v>2026</v>
      </c>
      <c r="L205" s="11" t="s">
        <v>2026</v>
      </c>
      <c r="M205" s="8"/>
      <c r="N205" s="6" t="s">
        <v>1321</v>
      </c>
      <c r="O205" s="12"/>
      <c r="P205" s="5" t="s">
        <v>2088</v>
      </c>
    </row>
    <row r="206" spans="1:16" ht="409.6" x14ac:dyDescent="0.2">
      <c r="A206" s="6">
        <v>3.2</v>
      </c>
      <c r="B206" s="6" t="s">
        <v>339</v>
      </c>
      <c r="C206" s="46" t="s">
        <v>340</v>
      </c>
      <c r="D206" s="6" t="s">
        <v>341</v>
      </c>
      <c r="E206" s="6" t="s">
        <v>342</v>
      </c>
      <c r="F206" s="7"/>
      <c r="G206" s="8" t="s">
        <v>821</v>
      </c>
      <c r="H206" s="4" t="s">
        <v>1337</v>
      </c>
      <c r="I206" s="4" t="s">
        <v>1337</v>
      </c>
      <c r="J206" s="4" t="s">
        <v>1456</v>
      </c>
      <c r="K206" s="4" t="s">
        <v>1456</v>
      </c>
      <c r="L206" s="4" t="s">
        <v>1337</v>
      </c>
      <c r="M206" s="6" t="s">
        <v>2181</v>
      </c>
      <c r="N206" s="23"/>
      <c r="O206" s="12" t="s">
        <v>1761</v>
      </c>
      <c r="P206" s="5" t="s">
        <v>2089</v>
      </c>
    </row>
    <row r="207" spans="1:16" ht="409.6" x14ac:dyDescent="0.2">
      <c r="A207" s="6">
        <v>3.2</v>
      </c>
      <c r="B207" s="6" t="s">
        <v>339</v>
      </c>
      <c r="C207" s="46" t="s">
        <v>343</v>
      </c>
      <c r="D207" s="6" t="s">
        <v>344</v>
      </c>
      <c r="E207" s="6" t="s">
        <v>1328</v>
      </c>
      <c r="F207" s="7"/>
      <c r="G207" s="8" t="s">
        <v>1331</v>
      </c>
      <c r="H207" s="8" t="s">
        <v>1468</v>
      </c>
      <c r="I207" s="8" t="s">
        <v>1469</v>
      </c>
      <c r="J207" s="8" t="s">
        <v>1762</v>
      </c>
      <c r="K207" s="8" t="s">
        <v>1762</v>
      </c>
      <c r="L207" s="8" t="s">
        <v>1763</v>
      </c>
      <c r="M207" s="9"/>
      <c r="N207" s="6" t="s">
        <v>1330</v>
      </c>
      <c r="O207" s="12" t="s">
        <v>1332</v>
      </c>
      <c r="P207" s="5" t="s">
        <v>2090</v>
      </c>
    </row>
    <row r="208" spans="1:16" ht="75" x14ac:dyDescent="0.2">
      <c r="A208" s="6">
        <v>3.2</v>
      </c>
      <c r="B208" s="6" t="s">
        <v>339</v>
      </c>
      <c r="C208" s="46" t="s">
        <v>343</v>
      </c>
      <c r="D208" s="6" t="s">
        <v>344</v>
      </c>
      <c r="E208" s="6" t="s">
        <v>345</v>
      </c>
      <c r="F208" s="7"/>
      <c r="G208" s="4" t="s">
        <v>1329</v>
      </c>
      <c r="H208" s="4" t="s">
        <v>1329</v>
      </c>
      <c r="I208" s="4" t="s">
        <v>1329</v>
      </c>
      <c r="J208" s="4" t="s">
        <v>1329</v>
      </c>
      <c r="K208" s="4" t="s">
        <v>1329</v>
      </c>
      <c r="L208" s="4" t="s">
        <v>1329</v>
      </c>
      <c r="M208" s="9"/>
      <c r="N208" s="6"/>
      <c r="O208" s="12"/>
      <c r="P208" s="5"/>
    </row>
    <row r="209" spans="1:16" ht="409.6" x14ac:dyDescent="0.2">
      <c r="A209" s="6">
        <v>3.2</v>
      </c>
      <c r="B209" s="6" t="s">
        <v>339</v>
      </c>
      <c r="C209" s="46" t="s">
        <v>343</v>
      </c>
      <c r="D209" s="6" t="s">
        <v>344</v>
      </c>
      <c r="E209" s="6" t="s">
        <v>346</v>
      </c>
      <c r="F209" s="7"/>
      <c r="G209" s="4" t="s">
        <v>1333</v>
      </c>
      <c r="H209" s="4" t="s">
        <v>1333</v>
      </c>
      <c r="I209" s="4" t="s">
        <v>1333</v>
      </c>
      <c r="J209" s="4" t="s">
        <v>1470</v>
      </c>
      <c r="K209" s="4" t="s">
        <v>1470</v>
      </c>
      <c r="L209" s="4" t="s">
        <v>1333</v>
      </c>
      <c r="M209" s="9"/>
      <c r="N209" s="6" t="s">
        <v>1764</v>
      </c>
      <c r="O209" s="12" t="s">
        <v>1765</v>
      </c>
      <c r="P209" s="5"/>
    </row>
    <row r="210" spans="1:16" ht="409.6" x14ac:dyDescent="0.2">
      <c r="A210" s="6">
        <v>3.2</v>
      </c>
      <c r="B210" s="6" t="s">
        <v>339</v>
      </c>
      <c r="C210" s="46" t="s">
        <v>343</v>
      </c>
      <c r="D210" s="6" t="s">
        <v>344</v>
      </c>
      <c r="E210" s="6" t="s">
        <v>347</v>
      </c>
      <c r="F210" s="7"/>
      <c r="G210" s="8" t="s">
        <v>821</v>
      </c>
      <c r="H210" s="8" t="s">
        <v>1766</v>
      </c>
      <c r="I210" s="8" t="s">
        <v>1766</v>
      </c>
      <c r="J210" s="8" t="s">
        <v>1767</v>
      </c>
      <c r="K210" s="8" t="s">
        <v>1767</v>
      </c>
      <c r="L210" s="8" t="s">
        <v>1768</v>
      </c>
      <c r="M210" s="8"/>
      <c r="N210" s="6" t="s">
        <v>1769</v>
      </c>
      <c r="O210" s="12" t="s">
        <v>1334</v>
      </c>
      <c r="P210" s="5" t="s">
        <v>2091</v>
      </c>
    </row>
    <row r="211" spans="1:16" ht="409.6" x14ac:dyDescent="0.2">
      <c r="A211" s="6">
        <v>3.2</v>
      </c>
      <c r="B211" s="6" t="s">
        <v>339</v>
      </c>
      <c r="C211" s="46" t="s">
        <v>343</v>
      </c>
      <c r="D211" s="6" t="s">
        <v>344</v>
      </c>
      <c r="E211" s="6" t="s">
        <v>348</v>
      </c>
      <c r="F211" s="7"/>
      <c r="G211" s="6" t="s">
        <v>1350</v>
      </c>
      <c r="H211" s="6" t="s">
        <v>1350</v>
      </c>
      <c r="I211" s="6" t="s">
        <v>1350</v>
      </c>
      <c r="J211" s="6" t="s">
        <v>1350</v>
      </c>
      <c r="K211" s="6" t="s">
        <v>1350</v>
      </c>
      <c r="L211" s="6" t="s">
        <v>1350</v>
      </c>
      <c r="M211" s="8"/>
      <c r="N211" s="6" t="s">
        <v>1771</v>
      </c>
      <c r="O211" s="12" t="s">
        <v>1770</v>
      </c>
      <c r="P211" s="5" t="s">
        <v>2092</v>
      </c>
    </row>
    <row r="212" spans="1:16" ht="409.6" x14ac:dyDescent="0.2">
      <c r="A212" s="6">
        <v>3.2</v>
      </c>
      <c r="B212" s="6" t="s">
        <v>339</v>
      </c>
      <c r="C212" s="46" t="s">
        <v>349</v>
      </c>
      <c r="D212" s="6" t="s">
        <v>350</v>
      </c>
      <c r="E212" s="6" t="s">
        <v>351</v>
      </c>
      <c r="F212" s="7"/>
      <c r="G212" s="6" t="s">
        <v>1335</v>
      </c>
      <c r="H212" s="6" t="s">
        <v>1335</v>
      </c>
      <c r="I212" s="6" t="s">
        <v>1335</v>
      </c>
      <c r="J212" s="8" t="s">
        <v>1772</v>
      </c>
      <c r="K212" s="8" t="s">
        <v>1772</v>
      </c>
      <c r="L212" s="6" t="s">
        <v>1335</v>
      </c>
      <c r="M212" s="8"/>
      <c r="N212" s="6" t="s">
        <v>2263</v>
      </c>
      <c r="O212" s="12"/>
      <c r="P212" s="5" t="s">
        <v>2093</v>
      </c>
    </row>
    <row r="213" spans="1:16" ht="75" x14ac:dyDescent="0.2">
      <c r="A213" s="6">
        <v>3.2</v>
      </c>
      <c r="B213" s="6" t="s">
        <v>339</v>
      </c>
      <c r="C213" s="46" t="s">
        <v>349</v>
      </c>
      <c r="D213" s="6" t="s">
        <v>350</v>
      </c>
      <c r="E213" s="6" t="s">
        <v>352</v>
      </c>
      <c r="F213" s="7"/>
      <c r="G213" s="8" t="s">
        <v>1336</v>
      </c>
      <c r="H213" s="8" t="s">
        <v>1336</v>
      </c>
      <c r="I213" s="8" t="s">
        <v>1336</v>
      </c>
      <c r="J213" s="8" t="s">
        <v>1336</v>
      </c>
      <c r="K213" s="8" t="s">
        <v>1336</v>
      </c>
      <c r="L213" s="8" t="s">
        <v>1336</v>
      </c>
      <c r="M213" s="8"/>
      <c r="N213" s="6"/>
      <c r="O213" s="12"/>
      <c r="P213" s="5"/>
    </row>
    <row r="214" spans="1:16" ht="90" x14ac:dyDescent="0.2">
      <c r="A214" s="6">
        <v>3.2</v>
      </c>
      <c r="B214" s="6" t="s">
        <v>339</v>
      </c>
      <c r="C214" s="46" t="s">
        <v>349</v>
      </c>
      <c r="D214" s="6" t="s">
        <v>350</v>
      </c>
      <c r="E214" s="6" t="s">
        <v>353</v>
      </c>
      <c r="F214" s="7"/>
      <c r="G214" s="8" t="s">
        <v>859</v>
      </c>
      <c r="H214" s="8" t="s">
        <v>859</v>
      </c>
      <c r="I214" s="8" t="s">
        <v>859</v>
      </c>
      <c r="J214" s="8" t="s">
        <v>859</v>
      </c>
      <c r="K214" s="8" t="s">
        <v>859</v>
      </c>
      <c r="L214" s="8" t="s">
        <v>859</v>
      </c>
      <c r="M214" s="8"/>
      <c r="N214" s="6"/>
      <c r="O214" s="12"/>
      <c r="P214" s="5"/>
    </row>
    <row r="215" spans="1:16" ht="285" x14ac:dyDescent="0.2">
      <c r="A215" s="6">
        <v>3.2</v>
      </c>
      <c r="B215" s="6" t="s">
        <v>339</v>
      </c>
      <c r="C215" s="46" t="s">
        <v>349</v>
      </c>
      <c r="D215" s="6" t="s">
        <v>350</v>
      </c>
      <c r="E215" s="6" t="s">
        <v>354</v>
      </c>
      <c r="F215" s="7"/>
      <c r="G215" s="4" t="s">
        <v>1338</v>
      </c>
      <c r="H215" s="4" t="s">
        <v>1338</v>
      </c>
      <c r="I215" s="4" t="s">
        <v>1338</v>
      </c>
      <c r="J215" s="4" t="s">
        <v>1338</v>
      </c>
      <c r="K215" s="4" t="s">
        <v>1338</v>
      </c>
      <c r="L215" s="4" t="s">
        <v>1338</v>
      </c>
      <c r="M215" s="8"/>
      <c r="N215" s="6"/>
      <c r="O215" s="12"/>
      <c r="P215" s="5" t="s">
        <v>2094</v>
      </c>
    </row>
    <row r="216" spans="1:16" ht="120" x14ac:dyDescent="0.2">
      <c r="A216" s="6">
        <v>3.2</v>
      </c>
      <c r="B216" s="6" t="s">
        <v>339</v>
      </c>
      <c r="C216" s="46" t="s">
        <v>349</v>
      </c>
      <c r="D216" s="6" t="s">
        <v>350</v>
      </c>
      <c r="E216" s="6" t="s">
        <v>355</v>
      </c>
      <c r="F216" s="7"/>
      <c r="G216" s="8" t="s">
        <v>821</v>
      </c>
      <c r="H216" s="8" t="s">
        <v>1340</v>
      </c>
      <c r="I216" s="8" t="s">
        <v>1340</v>
      </c>
      <c r="J216" s="8" t="s">
        <v>1340</v>
      </c>
      <c r="K216" s="8" t="s">
        <v>1340</v>
      </c>
      <c r="L216" s="8" t="s">
        <v>1340</v>
      </c>
      <c r="M216" s="8"/>
      <c r="N216" s="6" t="s">
        <v>1339</v>
      </c>
      <c r="O216" s="12"/>
      <c r="P216" s="5"/>
    </row>
    <row r="217" spans="1:16" ht="409.6" x14ac:dyDescent="0.2">
      <c r="A217" s="6">
        <v>3.2</v>
      </c>
      <c r="B217" s="6" t="s">
        <v>339</v>
      </c>
      <c r="C217" s="46" t="s">
        <v>356</v>
      </c>
      <c r="D217" s="6" t="s">
        <v>357</v>
      </c>
      <c r="E217" s="6" t="s">
        <v>358</v>
      </c>
      <c r="F217" s="7" t="s">
        <v>828</v>
      </c>
      <c r="G217" s="8" t="s">
        <v>1341</v>
      </c>
      <c r="H217" s="8" t="s">
        <v>1341</v>
      </c>
      <c r="I217" s="8" t="s">
        <v>1341</v>
      </c>
      <c r="J217" s="8" t="s">
        <v>1341</v>
      </c>
      <c r="K217" s="8" t="s">
        <v>1341</v>
      </c>
      <c r="L217" s="8" t="s">
        <v>1341</v>
      </c>
      <c r="M217" s="8"/>
      <c r="N217" s="6" t="s">
        <v>1773</v>
      </c>
      <c r="O217" s="12"/>
      <c r="P217" s="5" t="s">
        <v>2095</v>
      </c>
    </row>
    <row r="218" spans="1:16" ht="314" x14ac:dyDescent="0.2">
      <c r="A218" s="6">
        <v>3.2</v>
      </c>
      <c r="B218" s="6" t="s">
        <v>339</v>
      </c>
      <c r="C218" s="46" t="s">
        <v>356</v>
      </c>
      <c r="D218" s="6" t="s">
        <v>357</v>
      </c>
      <c r="E218" s="6" t="s">
        <v>359</v>
      </c>
      <c r="F218" s="7" t="s">
        <v>828</v>
      </c>
      <c r="G218" s="8" t="s">
        <v>1349</v>
      </c>
      <c r="H218" s="8" t="s">
        <v>1349</v>
      </c>
      <c r="I218" s="8" t="s">
        <v>1349</v>
      </c>
      <c r="J218" s="8" t="s">
        <v>1349</v>
      </c>
      <c r="K218" s="8" t="s">
        <v>1349</v>
      </c>
      <c r="L218" s="8" t="s">
        <v>1349</v>
      </c>
      <c r="M218" s="8"/>
      <c r="N218" s="6" t="s">
        <v>1348</v>
      </c>
      <c r="O218" s="12"/>
      <c r="P218" s="5" t="s">
        <v>2096</v>
      </c>
    </row>
    <row r="219" spans="1:16" ht="328" x14ac:dyDescent="0.2">
      <c r="A219" s="6">
        <v>3.2</v>
      </c>
      <c r="B219" s="6" t="s">
        <v>339</v>
      </c>
      <c r="C219" s="46" t="s">
        <v>356</v>
      </c>
      <c r="D219" s="6" t="s">
        <v>357</v>
      </c>
      <c r="E219" s="6" t="s">
        <v>360</v>
      </c>
      <c r="F219" s="7"/>
      <c r="G219" s="8" t="s">
        <v>1342</v>
      </c>
      <c r="H219" s="8" t="s">
        <v>1343</v>
      </c>
      <c r="I219" s="8" t="s">
        <v>1343</v>
      </c>
      <c r="J219" s="8" t="s">
        <v>1344</v>
      </c>
      <c r="K219" s="8" t="s">
        <v>1344</v>
      </c>
      <c r="L219" s="8" t="s">
        <v>1343</v>
      </c>
      <c r="M219" s="8"/>
      <c r="N219" s="6"/>
      <c r="O219" s="12"/>
      <c r="P219" s="5"/>
    </row>
    <row r="220" spans="1:16" ht="270" x14ac:dyDescent="0.2">
      <c r="A220" s="6">
        <v>3.2</v>
      </c>
      <c r="B220" s="6" t="s">
        <v>339</v>
      </c>
      <c r="C220" s="46" t="s">
        <v>356</v>
      </c>
      <c r="D220" s="6" t="s">
        <v>357</v>
      </c>
      <c r="E220" s="6" t="s">
        <v>361</v>
      </c>
      <c r="F220" s="7"/>
      <c r="G220" s="8" t="s">
        <v>1345</v>
      </c>
      <c r="H220" s="8" t="s">
        <v>1345</v>
      </c>
      <c r="I220" s="8" t="s">
        <v>1345</v>
      </c>
      <c r="J220" s="8" t="s">
        <v>1774</v>
      </c>
      <c r="K220" s="8" t="s">
        <v>1774</v>
      </c>
      <c r="L220" s="8" t="s">
        <v>1345</v>
      </c>
      <c r="M220" s="8"/>
      <c r="N220" s="6" t="s">
        <v>1775</v>
      </c>
      <c r="O220" s="12"/>
      <c r="P220" s="5"/>
    </row>
    <row r="221" spans="1:16" ht="180" x14ac:dyDescent="0.2">
      <c r="A221" s="6">
        <v>3.2</v>
      </c>
      <c r="B221" s="6" t="s">
        <v>339</v>
      </c>
      <c r="C221" s="46" t="s">
        <v>356</v>
      </c>
      <c r="D221" s="6" t="s">
        <v>357</v>
      </c>
      <c r="E221" s="6" t="s">
        <v>1347</v>
      </c>
      <c r="F221" s="7"/>
      <c r="G221" s="4" t="s">
        <v>1346</v>
      </c>
      <c r="H221" s="4" t="s">
        <v>1346</v>
      </c>
      <c r="I221" s="4" t="s">
        <v>1346</v>
      </c>
      <c r="J221" s="4" t="s">
        <v>1346</v>
      </c>
      <c r="K221" s="4" t="s">
        <v>1346</v>
      </c>
      <c r="L221" s="4" t="s">
        <v>1346</v>
      </c>
      <c r="M221" s="8"/>
      <c r="N221" s="6"/>
      <c r="O221" s="12"/>
      <c r="P221" s="5"/>
    </row>
    <row r="222" spans="1:16" ht="409.6" x14ac:dyDescent="0.2">
      <c r="A222" s="6">
        <v>3.2</v>
      </c>
      <c r="B222" s="6" t="s">
        <v>339</v>
      </c>
      <c r="C222" s="46" t="s">
        <v>356</v>
      </c>
      <c r="D222" s="6" t="s">
        <v>357</v>
      </c>
      <c r="E222" s="6" t="s">
        <v>1359</v>
      </c>
      <c r="F222" s="7"/>
      <c r="G222" s="8" t="s">
        <v>1776</v>
      </c>
      <c r="H222" s="8" t="s">
        <v>1776</v>
      </c>
      <c r="I222" s="8" t="s">
        <v>1776</v>
      </c>
      <c r="J222" s="8" t="s">
        <v>1776</v>
      </c>
      <c r="K222" s="8" t="s">
        <v>1776</v>
      </c>
      <c r="L222" s="8" t="s">
        <v>1776</v>
      </c>
      <c r="M222" s="8"/>
      <c r="N222" s="6"/>
      <c r="O222" s="12" t="s">
        <v>1361</v>
      </c>
      <c r="P222" s="5"/>
    </row>
    <row r="223" spans="1:16" ht="384" x14ac:dyDescent="0.2">
      <c r="A223" s="6">
        <v>3.2</v>
      </c>
      <c r="B223" s="6" t="s">
        <v>339</v>
      </c>
      <c r="C223" s="46" t="s">
        <v>362</v>
      </c>
      <c r="D223" s="6" t="s">
        <v>60</v>
      </c>
      <c r="E223" s="6" t="s">
        <v>363</v>
      </c>
      <c r="F223" s="7"/>
      <c r="G223" s="6" t="s">
        <v>1777</v>
      </c>
      <c r="H223" s="8" t="s">
        <v>1351</v>
      </c>
      <c r="I223" s="8" t="s">
        <v>1351</v>
      </c>
      <c r="J223" s="8" t="s">
        <v>1351</v>
      </c>
      <c r="K223" s="8" t="s">
        <v>1351</v>
      </c>
      <c r="L223" s="8" t="s">
        <v>1351</v>
      </c>
      <c r="M223" s="8"/>
      <c r="N223" s="6" t="s">
        <v>2264</v>
      </c>
      <c r="O223" s="7"/>
      <c r="P223" s="5" t="s">
        <v>2097</v>
      </c>
    </row>
    <row r="224" spans="1:16" ht="328" x14ac:dyDescent="0.2">
      <c r="A224" s="6">
        <v>3.2</v>
      </c>
      <c r="B224" s="6" t="s">
        <v>339</v>
      </c>
      <c r="C224" s="46" t="s">
        <v>362</v>
      </c>
      <c r="D224" s="6" t="s">
        <v>60</v>
      </c>
      <c r="E224" s="6" t="s">
        <v>364</v>
      </c>
      <c r="F224" s="7"/>
      <c r="G224" s="8" t="s">
        <v>1352</v>
      </c>
      <c r="H224" s="8" t="s">
        <v>1352</v>
      </c>
      <c r="I224" s="8" t="s">
        <v>1352</v>
      </c>
      <c r="J224" s="8" t="s">
        <v>1352</v>
      </c>
      <c r="K224" s="8" t="s">
        <v>1352</v>
      </c>
      <c r="L224" s="8" t="s">
        <v>1352</v>
      </c>
      <c r="M224" s="9"/>
      <c r="N224" s="6" t="s">
        <v>1353</v>
      </c>
      <c r="O224" s="42"/>
      <c r="P224" s="5"/>
    </row>
    <row r="225" spans="1:16" ht="165" x14ac:dyDescent="0.2">
      <c r="A225" s="6">
        <v>3.2</v>
      </c>
      <c r="B225" s="6" t="s">
        <v>339</v>
      </c>
      <c r="C225" s="46" t="s">
        <v>362</v>
      </c>
      <c r="D225" s="6" t="s">
        <v>60</v>
      </c>
      <c r="E225" s="6" t="s">
        <v>365</v>
      </c>
      <c r="F225" s="7"/>
      <c r="G225" s="4" t="s">
        <v>1354</v>
      </c>
      <c r="H225" s="4" t="s">
        <v>1354</v>
      </c>
      <c r="I225" s="4" t="s">
        <v>1354</v>
      </c>
      <c r="J225" s="4" t="s">
        <v>1354</v>
      </c>
      <c r="K225" s="4" t="s">
        <v>1354</v>
      </c>
      <c r="L225" s="4" t="s">
        <v>1354</v>
      </c>
      <c r="M225" s="8"/>
      <c r="N225" s="6" t="s">
        <v>1360</v>
      </c>
      <c r="O225" s="12"/>
      <c r="P225" s="5" t="s">
        <v>2098</v>
      </c>
    </row>
    <row r="226" spans="1:16" ht="240" x14ac:dyDescent="0.2">
      <c r="A226" s="6">
        <v>3.2</v>
      </c>
      <c r="B226" s="6" t="s">
        <v>339</v>
      </c>
      <c r="C226" s="46" t="s">
        <v>366</v>
      </c>
      <c r="D226" s="6" t="s">
        <v>367</v>
      </c>
      <c r="E226" s="6" t="s">
        <v>368</v>
      </c>
      <c r="F226" s="7"/>
      <c r="G226" s="4" t="s">
        <v>1355</v>
      </c>
      <c r="H226" s="4" t="s">
        <v>843</v>
      </c>
      <c r="I226" s="4" t="s">
        <v>843</v>
      </c>
      <c r="J226" s="4" t="s">
        <v>843</v>
      </c>
      <c r="K226" s="4" t="s">
        <v>843</v>
      </c>
      <c r="L226" s="4" t="s">
        <v>843</v>
      </c>
      <c r="M226" s="8"/>
      <c r="N226" s="6" t="s">
        <v>2265</v>
      </c>
      <c r="O226" s="12"/>
      <c r="P226" s="5" t="s">
        <v>2099</v>
      </c>
    </row>
    <row r="227" spans="1:16" ht="255" x14ac:dyDescent="0.2">
      <c r="A227" s="6">
        <v>3.2</v>
      </c>
      <c r="B227" s="6" t="s">
        <v>339</v>
      </c>
      <c r="C227" s="46" t="s">
        <v>366</v>
      </c>
      <c r="D227" s="6" t="s">
        <v>367</v>
      </c>
      <c r="E227" s="6" t="s">
        <v>369</v>
      </c>
      <c r="F227" s="7"/>
      <c r="G227" s="21" t="s">
        <v>1778</v>
      </c>
      <c r="H227" s="21" t="s">
        <v>1778</v>
      </c>
      <c r="I227" s="21" t="s">
        <v>1778</v>
      </c>
      <c r="J227" s="21" t="s">
        <v>1778</v>
      </c>
      <c r="K227" s="21" t="s">
        <v>1778</v>
      </c>
      <c r="L227" s="21" t="s">
        <v>1778</v>
      </c>
      <c r="M227" s="8"/>
      <c r="N227" s="6" t="s">
        <v>1358</v>
      </c>
      <c r="O227" s="12"/>
      <c r="P227" s="5"/>
    </row>
    <row r="228" spans="1:16" ht="105" x14ac:dyDescent="0.2">
      <c r="A228" s="6">
        <v>3.2</v>
      </c>
      <c r="B228" s="6" t="s">
        <v>339</v>
      </c>
      <c r="C228" s="46" t="s">
        <v>366</v>
      </c>
      <c r="D228" s="6" t="s">
        <v>367</v>
      </c>
      <c r="E228" s="6" t="s">
        <v>370</v>
      </c>
      <c r="F228" s="7"/>
      <c r="G228" s="8" t="s">
        <v>1357</v>
      </c>
      <c r="H228" s="8" t="s">
        <v>1357</v>
      </c>
      <c r="I228" s="8" t="s">
        <v>1357</v>
      </c>
      <c r="J228" s="8" t="s">
        <v>1357</v>
      </c>
      <c r="K228" s="8" t="s">
        <v>1357</v>
      </c>
      <c r="L228" s="8" t="s">
        <v>1357</v>
      </c>
      <c r="M228" s="8"/>
      <c r="N228" s="6" t="s">
        <v>1356</v>
      </c>
      <c r="O228" s="12"/>
      <c r="P228" s="5"/>
    </row>
    <row r="229" spans="1:16" ht="409.6" x14ac:dyDescent="0.2">
      <c r="A229" s="6">
        <v>3.3</v>
      </c>
      <c r="B229" s="6" t="s">
        <v>178</v>
      </c>
      <c r="C229" s="46" t="s">
        <v>179</v>
      </c>
      <c r="D229" s="6" t="s">
        <v>1322</v>
      </c>
      <c r="E229" s="6" t="s">
        <v>181</v>
      </c>
      <c r="F229" s="7" t="s">
        <v>828</v>
      </c>
      <c r="G229" s="8" t="s">
        <v>821</v>
      </c>
      <c r="H229" s="8" t="s">
        <v>1362</v>
      </c>
      <c r="I229" s="8" t="s">
        <v>1362</v>
      </c>
      <c r="J229" s="8" t="s">
        <v>821</v>
      </c>
      <c r="K229" s="8" t="s">
        <v>821</v>
      </c>
      <c r="L229" s="8" t="s">
        <v>821</v>
      </c>
      <c r="M229" s="36" t="s">
        <v>2182</v>
      </c>
      <c r="N229" s="36" t="s">
        <v>2266</v>
      </c>
      <c r="O229" s="12"/>
      <c r="P229" s="5" t="s">
        <v>2100</v>
      </c>
    </row>
    <row r="230" spans="1:16" ht="270" x14ac:dyDescent="0.2">
      <c r="A230" s="6">
        <v>3.3</v>
      </c>
      <c r="B230" s="6" t="s">
        <v>178</v>
      </c>
      <c r="C230" s="46" t="s">
        <v>179</v>
      </c>
      <c r="D230" s="6" t="s">
        <v>1322</v>
      </c>
      <c r="E230" s="6" t="s">
        <v>182</v>
      </c>
      <c r="F230" s="7"/>
      <c r="G230" s="8" t="s">
        <v>821</v>
      </c>
      <c r="H230" s="8" t="s">
        <v>2027</v>
      </c>
      <c r="I230" s="8" t="s">
        <v>2027</v>
      </c>
      <c r="J230" s="8" t="s">
        <v>821</v>
      </c>
      <c r="K230" s="8" t="s">
        <v>821</v>
      </c>
      <c r="L230" s="8" t="s">
        <v>821</v>
      </c>
      <c r="M230" s="8"/>
      <c r="N230" s="6"/>
      <c r="O230" s="12"/>
      <c r="P230" s="5"/>
    </row>
    <row r="231" spans="1:16" ht="180" x14ac:dyDescent="0.2">
      <c r="A231" s="6">
        <v>3.3</v>
      </c>
      <c r="B231" s="6" t="s">
        <v>178</v>
      </c>
      <c r="C231" s="46" t="s">
        <v>179</v>
      </c>
      <c r="D231" s="6" t="s">
        <v>1322</v>
      </c>
      <c r="E231" s="6" t="s">
        <v>182</v>
      </c>
      <c r="F231" s="7"/>
      <c r="G231" s="8" t="s">
        <v>821</v>
      </c>
      <c r="H231" s="6" t="s">
        <v>2028</v>
      </c>
      <c r="I231" s="6" t="s">
        <v>2028</v>
      </c>
      <c r="J231" s="8" t="s">
        <v>821</v>
      </c>
      <c r="K231" s="8" t="s">
        <v>821</v>
      </c>
      <c r="L231" s="8" t="s">
        <v>821</v>
      </c>
      <c r="M231" s="8"/>
      <c r="N231" s="6"/>
      <c r="O231" s="12"/>
      <c r="P231" s="5"/>
    </row>
    <row r="232" spans="1:16" ht="90" x14ac:dyDescent="0.2">
      <c r="A232" s="6">
        <v>3.3</v>
      </c>
      <c r="B232" s="6" t="s">
        <v>178</v>
      </c>
      <c r="C232" s="46" t="s">
        <v>179</v>
      </c>
      <c r="D232" s="6" t="s">
        <v>1322</v>
      </c>
      <c r="E232" s="6" t="s">
        <v>183</v>
      </c>
      <c r="F232" s="7"/>
      <c r="G232" s="8" t="s">
        <v>821</v>
      </c>
      <c r="H232" s="6" t="s">
        <v>1323</v>
      </c>
      <c r="I232" s="6" t="s">
        <v>1323</v>
      </c>
      <c r="J232" s="8" t="s">
        <v>821</v>
      </c>
      <c r="K232" s="8" t="s">
        <v>821</v>
      </c>
      <c r="L232" s="8" t="s">
        <v>821</v>
      </c>
      <c r="M232" s="8"/>
      <c r="N232" s="6"/>
      <c r="O232" s="54"/>
      <c r="P232" s="5"/>
    </row>
    <row r="233" spans="1:16" ht="409.6" x14ac:dyDescent="0.2">
      <c r="A233" s="6">
        <v>3.3</v>
      </c>
      <c r="B233" s="6" t="s">
        <v>178</v>
      </c>
      <c r="C233" s="46" t="s">
        <v>184</v>
      </c>
      <c r="D233" s="6" t="s">
        <v>180</v>
      </c>
      <c r="E233" s="6" t="s">
        <v>186</v>
      </c>
      <c r="F233" s="7" t="s">
        <v>828</v>
      </c>
      <c r="G233" s="8" t="s">
        <v>821</v>
      </c>
      <c r="H233" s="8" t="s">
        <v>1368</v>
      </c>
      <c r="I233" s="8" t="s">
        <v>1363</v>
      </c>
      <c r="J233" s="8" t="s">
        <v>1369</v>
      </c>
      <c r="K233" s="8" t="s">
        <v>1364</v>
      </c>
      <c r="L233" s="6" t="s">
        <v>1780</v>
      </c>
      <c r="M233" s="9"/>
      <c r="N233" s="6" t="s">
        <v>2267</v>
      </c>
      <c r="O233" s="12" t="s">
        <v>1779</v>
      </c>
      <c r="P233" s="5"/>
    </row>
    <row r="234" spans="1:16" ht="75" x14ac:dyDescent="0.2">
      <c r="A234" s="6">
        <v>3.3</v>
      </c>
      <c r="B234" s="6" t="s">
        <v>178</v>
      </c>
      <c r="C234" s="46" t="s">
        <v>184</v>
      </c>
      <c r="D234" s="6" t="s">
        <v>180</v>
      </c>
      <c r="E234" s="6" t="s">
        <v>1324</v>
      </c>
      <c r="F234" s="7"/>
      <c r="G234" s="8" t="s">
        <v>821</v>
      </c>
      <c r="H234" s="8" t="s">
        <v>1366</v>
      </c>
      <c r="I234" s="8" t="s">
        <v>1366</v>
      </c>
      <c r="J234" s="8" t="s">
        <v>1366</v>
      </c>
      <c r="K234" s="8" t="s">
        <v>1366</v>
      </c>
      <c r="L234" s="8" t="s">
        <v>1366</v>
      </c>
      <c r="M234" s="8"/>
      <c r="N234" s="5" t="s">
        <v>1782</v>
      </c>
      <c r="O234" s="42"/>
      <c r="P234" s="5"/>
    </row>
    <row r="235" spans="1:16" ht="105" x14ac:dyDescent="0.2">
      <c r="A235" s="6">
        <v>3.3</v>
      </c>
      <c r="B235" s="6" t="s">
        <v>178</v>
      </c>
      <c r="C235" s="46" t="s">
        <v>184</v>
      </c>
      <c r="D235" s="6" t="s">
        <v>180</v>
      </c>
      <c r="E235" s="6" t="s">
        <v>1325</v>
      </c>
      <c r="F235" s="7"/>
      <c r="G235" s="8" t="s">
        <v>821</v>
      </c>
      <c r="H235" s="8" t="s">
        <v>821</v>
      </c>
      <c r="I235" s="8" t="s">
        <v>821</v>
      </c>
      <c r="J235" s="8" t="s">
        <v>1365</v>
      </c>
      <c r="K235" s="8" t="s">
        <v>1365</v>
      </c>
      <c r="L235" s="8" t="s">
        <v>1365</v>
      </c>
      <c r="M235" s="8"/>
      <c r="N235" s="6" t="s">
        <v>1781</v>
      </c>
      <c r="O235" s="42"/>
      <c r="P235" s="5"/>
    </row>
    <row r="236" spans="1:16" ht="240" x14ac:dyDescent="0.2">
      <c r="A236" s="6">
        <v>3.3</v>
      </c>
      <c r="B236" s="6" t="s">
        <v>178</v>
      </c>
      <c r="C236" s="46" t="s">
        <v>187</v>
      </c>
      <c r="D236" s="6" t="s">
        <v>185</v>
      </c>
      <c r="E236" s="6" t="s">
        <v>189</v>
      </c>
      <c r="F236" s="7"/>
      <c r="G236" s="8" t="s">
        <v>821</v>
      </c>
      <c r="H236" s="8" t="s">
        <v>1783</v>
      </c>
      <c r="I236" s="8" t="s">
        <v>1783</v>
      </c>
      <c r="J236" s="8" t="s">
        <v>1784</v>
      </c>
      <c r="K236" s="8" t="s">
        <v>1784</v>
      </c>
      <c r="L236" s="8" t="s">
        <v>1784</v>
      </c>
      <c r="M236" s="8"/>
      <c r="N236" s="6" t="s">
        <v>1785</v>
      </c>
      <c r="O236" s="12" t="s">
        <v>1367</v>
      </c>
      <c r="P236" s="5"/>
    </row>
    <row r="237" spans="1:16" ht="409.6" x14ac:dyDescent="0.2">
      <c r="A237" s="6">
        <v>3.3</v>
      </c>
      <c r="B237" s="6" t="s">
        <v>178</v>
      </c>
      <c r="C237" s="46" t="s">
        <v>191</v>
      </c>
      <c r="D237" s="6" t="s">
        <v>188</v>
      </c>
      <c r="E237" s="6" t="s">
        <v>193</v>
      </c>
      <c r="F237" s="7"/>
      <c r="G237" s="8" t="s">
        <v>821</v>
      </c>
      <c r="H237" s="8" t="s">
        <v>1787</v>
      </c>
      <c r="I237" s="8" t="s">
        <v>1787</v>
      </c>
      <c r="J237" s="8" t="s">
        <v>1787</v>
      </c>
      <c r="K237" s="8" t="s">
        <v>1787</v>
      </c>
      <c r="L237" s="8" t="s">
        <v>1787</v>
      </c>
      <c r="M237" s="8"/>
      <c r="N237" s="6" t="s">
        <v>1786</v>
      </c>
      <c r="O237" s="54"/>
      <c r="P237" s="5"/>
    </row>
    <row r="238" spans="1:16" ht="60" x14ac:dyDescent="0.2">
      <c r="A238" s="6">
        <v>3.3</v>
      </c>
      <c r="B238" s="6" t="s">
        <v>178</v>
      </c>
      <c r="C238" s="46" t="s">
        <v>191</v>
      </c>
      <c r="D238" s="6" t="s">
        <v>188</v>
      </c>
      <c r="E238" s="6" t="s">
        <v>194</v>
      </c>
      <c r="F238" s="7"/>
      <c r="G238" s="8" t="s">
        <v>821</v>
      </c>
      <c r="H238" s="8" t="s">
        <v>844</v>
      </c>
      <c r="I238" s="8" t="s">
        <v>844</v>
      </c>
      <c r="J238" s="8" t="s">
        <v>844</v>
      </c>
      <c r="K238" s="8" t="s">
        <v>844</v>
      </c>
      <c r="L238" s="8" t="s">
        <v>844</v>
      </c>
      <c r="M238" s="8"/>
      <c r="N238" s="27"/>
      <c r="O238" s="42"/>
      <c r="P238" s="5"/>
    </row>
    <row r="239" spans="1:16" ht="120" x14ac:dyDescent="0.2">
      <c r="A239" s="6">
        <v>3.3</v>
      </c>
      <c r="B239" s="6" t="s">
        <v>178</v>
      </c>
      <c r="C239" s="46" t="s">
        <v>191</v>
      </c>
      <c r="D239" s="6" t="s">
        <v>188</v>
      </c>
      <c r="E239" s="6" t="s">
        <v>1326</v>
      </c>
      <c r="F239" s="7"/>
      <c r="G239" s="8" t="s">
        <v>821</v>
      </c>
      <c r="H239" s="8" t="s">
        <v>190</v>
      </c>
      <c r="I239" s="8" t="s">
        <v>190</v>
      </c>
      <c r="J239" s="8" t="s">
        <v>1788</v>
      </c>
      <c r="K239" s="8" t="s">
        <v>1788</v>
      </c>
      <c r="L239" s="8" t="s">
        <v>190</v>
      </c>
      <c r="M239" s="8"/>
      <c r="N239" s="6" t="s">
        <v>1789</v>
      </c>
      <c r="O239" s="42"/>
      <c r="P239" s="5"/>
    </row>
    <row r="240" spans="1:16" ht="409.6" x14ac:dyDescent="0.2">
      <c r="A240" s="6">
        <v>3.3</v>
      </c>
      <c r="B240" s="6" t="s">
        <v>178</v>
      </c>
      <c r="C240" s="46" t="s">
        <v>195</v>
      </c>
      <c r="D240" s="6" t="s">
        <v>192</v>
      </c>
      <c r="E240" s="46" t="s">
        <v>197</v>
      </c>
      <c r="F240" s="12"/>
      <c r="G240" s="8" t="s">
        <v>821</v>
      </c>
      <c r="H240" s="8" t="s">
        <v>1790</v>
      </c>
      <c r="I240" s="8" t="s">
        <v>1790</v>
      </c>
      <c r="J240" s="8" t="s">
        <v>1790</v>
      </c>
      <c r="K240" s="8" t="s">
        <v>1791</v>
      </c>
      <c r="L240" s="8" t="s">
        <v>1791</v>
      </c>
      <c r="M240" s="8"/>
      <c r="N240" s="6" t="s">
        <v>2268</v>
      </c>
      <c r="O240" s="42"/>
      <c r="P240" s="5"/>
    </row>
    <row r="241" spans="1:16" ht="409.6" x14ac:dyDescent="0.2">
      <c r="A241" s="6">
        <v>3.3</v>
      </c>
      <c r="B241" s="6" t="s">
        <v>178</v>
      </c>
      <c r="C241" s="46" t="s">
        <v>198</v>
      </c>
      <c r="D241" s="6" t="s">
        <v>196</v>
      </c>
      <c r="E241" s="6" t="s">
        <v>199</v>
      </c>
      <c r="F241" s="7"/>
      <c r="G241" s="8" t="s">
        <v>821</v>
      </c>
      <c r="H241" s="8" t="s">
        <v>1793</v>
      </c>
      <c r="I241" s="8" t="s">
        <v>1793</v>
      </c>
      <c r="J241" s="8" t="s">
        <v>1373</v>
      </c>
      <c r="K241" s="8" t="s">
        <v>1374</v>
      </c>
      <c r="L241" s="8" t="s">
        <v>1375</v>
      </c>
      <c r="M241" s="8"/>
      <c r="N241" s="6" t="s">
        <v>1792</v>
      </c>
      <c r="O241" s="12" t="s">
        <v>1372</v>
      </c>
      <c r="P241" s="5"/>
    </row>
    <row r="242" spans="1:16" ht="120" x14ac:dyDescent="0.2">
      <c r="A242" s="6">
        <v>3.3</v>
      </c>
      <c r="B242" s="6" t="s">
        <v>178</v>
      </c>
      <c r="C242" s="46" t="s">
        <v>1370</v>
      </c>
      <c r="D242" s="6" t="s">
        <v>48</v>
      </c>
      <c r="E242" s="6" t="s">
        <v>1371</v>
      </c>
      <c r="F242" s="7"/>
      <c r="G242" s="8" t="s">
        <v>821</v>
      </c>
      <c r="H242" s="8" t="s">
        <v>1794</v>
      </c>
      <c r="I242" s="8" t="s">
        <v>1794</v>
      </c>
      <c r="J242" s="8" t="s">
        <v>1795</v>
      </c>
      <c r="K242" s="8" t="s">
        <v>1795</v>
      </c>
      <c r="L242" s="8" t="s">
        <v>1327</v>
      </c>
      <c r="M242" s="8"/>
      <c r="N242" s="6" t="s">
        <v>1376</v>
      </c>
      <c r="O242" s="42"/>
      <c r="P242" s="5"/>
    </row>
    <row r="243" spans="1:16" ht="409.6" x14ac:dyDescent="0.2">
      <c r="A243" s="6">
        <v>3.4</v>
      </c>
      <c r="B243" s="6" t="s">
        <v>200</v>
      </c>
      <c r="C243" s="46" t="s">
        <v>201</v>
      </c>
      <c r="D243" s="6" t="s">
        <v>202</v>
      </c>
      <c r="E243" s="6" t="s">
        <v>203</v>
      </c>
      <c r="F243" s="7"/>
      <c r="G243" s="6" t="s">
        <v>1380</v>
      </c>
      <c r="H243" s="6" t="s">
        <v>1379</v>
      </c>
      <c r="I243" s="6" t="s">
        <v>1379</v>
      </c>
      <c r="J243" s="6" t="s">
        <v>1377</v>
      </c>
      <c r="K243" s="6" t="s">
        <v>1377</v>
      </c>
      <c r="L243" s="6" t="s">
        <v>1378</v>
      </c>
      <c r="M243" s="6" t="s">
        <v>2183</v>
      </c>
      <c r="N243" s="23"/>
      <c r="O243" s="12"/>
      <c r="P243" s="5" t="s">
        <v>2101</v>
      </c>
    </row>
    <row r="244" spans="1:16" ht="135" x14ac:dyDescent="0.2">
      <c r="A244" s="6">
        <v>3.4</v>
      </c>
      <c r="B244" s="6" t="s">
        <v>200</v>
      </c>
      <c r="C244" s="46" t="s">
        <v>201</v>
      </c>
      <c r="D244" s="6" t="s">
        <v>202</v>
      </c>
      <c r="E244" s="6" t="s">
        <v>204</v>
      </c>
      <c r="F244" s="7"/>
      <c r="G244" s="11" t="s">
        <v>1381</v>
      </c>
      <c r="H244" s="11" t="s">
        <v>1386</v>
      </c>
      <c r="I244" s="11" t="s">
        <v>1386</v>
      </c>
      <c r="J244" s="11" t="s">
        <v>1383</v>
      </c>
      <c r="K244" s="11" t="s">
        <v>1383</v>
      </c>
      <c r="L244" s="11" t="s">
        <v>1382</v>
      </c>
      <c r="M244" s="8"/>
      <c r="N244" s="6"/>
      <c r="O244" s="7"/>
      <c r="P244" s="5"/>
    </row>
    <row r="245" spans="1:16" ht="328" x14ac:dyDescent="0.2">
      <c r="A245" s="6">
        <v>3.4</v>
      </c>
      <c r="B245" s="6" t="s">
        <v>200</v>
      </c>
      <c r="C245" s="46" t="s">
        <v>201</v>
      </c>
      <c r="D245" s="6" t="s">
        <v>202</v>
      </c>
      <c r="E245" s="6" t="s">
        <v>205</v>
      </c>
      <c r="F245" s="7"/>
      <c r="G245" s="8" t="s">
        <v>1384</v>
      </c>
      <c r="H245" s="8" t="s">
        <v>1385</v>
      </c>
      <c r="I245" s="8" t="s">
        <v>1385</v>
      </c>
      <c r="J245" s="8" t="s">
        <v>1388</v>
      </c>
      <c r="K245" s="8" t="s">
        <v>1388</v>
      </c>
      <c r="L245" s="8" t="s">
        <v>1389</v>
      </c>
      <c r="M245" s="8"/>
      <c r="N245" s="6" t="s">
        <v>1391</v>
      </c>
      <c r="O245" s="7"/>
      <c r="P245" s="5"/>
    </row>
    <row r="246" spans="1:16" s="35" customFormat="1" ht="409.6" x14ac:dyDescent="0.2">
      <c r="A246" s="6">
        <v>3.4</v>
      </c>
      <c r="B246" s="6" t="s">
        <v>200</v>
      </c>
      <c r="C246" s="46" t="s">
        <v>206</v>
      </c>
      <c r="D246" s="6" t="s">
        <v>207</v>
      </c>
      <c r="E246" s="6" t="s">
        <v>208</v>
      </c>
      <c r="F246" s="12" t="s">
        <v>828</v>
      </c>
      <c r="G246" s="8" t="s">
        <v>1387</v>
      </c>
      <c r="H246" s="8" t="s">
        <v>1387</v>
      </c>
      <c r="I246" s="8" t="s">
        <v>1387</v>
      </c>
      <c r="J246" s="8" t="s">
        <v>1390</v>
      </c>
      <c r="K246" s="8" t="s">
        <v>1390</v>
      </c>
      <c r="L246" s="8" t="s">
        <v>1390</v>
      </c>
      <c r="M246" s="8"/>
      <c r="N246" s="6" t="s">
        <v>1392</v>
      </c>
      <c r="O246" s="7"/>
      <c r="P246" s="6"/>
    </row>
    <row r="247" spans="1:16" ht="409.6" x14ac:dyDescent="0.2">
      <c r="A247" s="6">
        <v>3.4</v>
      </c>
      <c r="B247" s="6" t="s">
        <v>200</v>
      </c>
      <c r="C247" s="46" t="s">
        <v>206</v>
      </c>
      <c r="D247" s="6" t="s">
        <v>207</v>
      </c>
      <c r="E247" s="6" t="s">
        <v>209</v>
      </c>
      <c r="F247" s="7"/>
      <c r="G247" s="8" t="s">
        <v>1393</v>
      </c>
      <c r="H247" s="8" t="s">
        <v>1393</v>
      </c>
      <c r="I247" s="8" t="s">
        <v>1393</v>
      </c>
      <c r="J247" s="8" t="s">
        <v>1796</v>
      </c>
      <c r="K247" s="8" t="s">
        <v>1796</v>
      </c>
      <c r="L247" s="8" t="s">
        <v>1796</v>
      </c>
      <c r="M247" s="8"/>
      <c r="N247" s="6" t="s">
        <v>1797</v>
      </c>
      <c r="O247" s="7"/>
      <c r="P247" s="5"/>
    </row>
    <row r="248" spans="1:16" ht="409.6" x14ac:dyDescent="0.2">
      <c r="A248" s="6">
        <v>3.4</v>
      </c>
      <c r="B248" s="6" t="s">
        <v>200</v>
      </c>
      <c r="C248" s="46" t="s">
        <v>210</v>
      </c>
      <c r="D248" s="6" t="s">
        <v>1394</v>
      </c>
      <c r="E248" s="6" t="s">
        <v>212</v>
      </c>
      <c r="F248" s="7"/>
      <c r="G248" s="8" t="s">
        <v>1395</v>
      </c>
      <c r="H248" s="8" t="s">
        <v>1395</v>
      </c>
      <c r="I248" s="8" t="s">
        <v>1395</v>
      </c>
      <c r="J248" s="8" t="s">
        <v>1395</v>
      </c>
      <c r="K248" s="8" t="s">
        <v>1395</v>
      </c>
      <c r="L248" s="8" t="s">
        <v>1395</v>
      </c>
      <c r="M248" s="8"/>
      <c r="N248" s="6" t="s">
        <v>2269</v>
      </c>
      <c r="O248" s="7"/>
      <c r="P248" s="5"/>
    </row>
    <row r="249" spans="1:16" ht="225" x14ac:dyDescent="0.2">
      <c r="A249" s="6">
        <v>3.4</v>
      </c>
      <c r="B249" s="6" t="s">
        <v>200</v>
      </c>
      <c r="C249" s="46" t="s">
        <v>210</v>
      </c>
      <c r="D249" s="6" t="s">
        <v>211</v>
      </c>
      <c r="E249" s="6" t="s">
        <v>1397</v>
      </c>
      <c r="F249" s="7"/>
      <c r="G249" s="8" t="s">
        <v>1396</v>
      </c>
      <c r="H249" s="8" t="s">
        <v>1396</v>
      </c>
      <c r="I249" s="8" t="s">
        <v>1396</v>
      </c>
      <c r="J249" s="8" t="s">
        <v>1396</v>
      </c>
      <c r="K249" s="8" t="s">
        <v>1396</v>
      </c>
      <c r="L249" s="8" t="s">
        <v>1396</v>
      </c>
      <c r="M249" s="8"/>
      <c r="N249" s="6" t="s">
        <v>1399</v>
      </c>
      <c r="O249" s="7"/>
      <c r="P249" s="5"/>
    </row>
    <row r="250" spans="1:16" ht="75" x14ac:dyDescent="0.2">
      <c r="A250" s="6">
        <v>3.4</v>
      </c>
      <c r="B250" s="6" t="s">
        <v>200</v>
      </c>
      <c r="C250" s="46"/>
      <c r="D250" s="6" t="s">
        <v>211</v>
      </c>
      <c r="E250" s="6" t="s">
        <v>213</v>
      </c>
      <c r="F250" s="7"/>
      <c r="G250" s="8" t="s">
        <v>1398</v>
      </c>
      <c r="H250" s="8" t="s">
        <v>866</v>
      </c>
      <c r="I250" s="8" t="s">
        <v>866</v>
      </c>
      <c r="J250" s="8" t="s">
        <v>845</v>
      </c>
      <c r="K250" s="8" t="s">
        <v>845</v>
      </c>
      <c r="L250" s="8" t="s">
        <v>845</v>
      </c>
      <c r="M250" s="8"/>
      <c r="N250" s="6"/>
      <c r="O250" s="7"/>
      <c r="P250" s="5"/>
    </row>
    <row r="251" spans="1:16" ht="180" x14ac:dyDescent="0.2">
      <c r="A251" s="6">
        <v>3.4</v>
      </c>
      <c r="B251" s="6" t="s">
        <v>200</v>
      </c>
      <c r="C251" s="46"/>
      <c r="D251" s="6" t="s">
        <v>214</v>
      </c>
      <c r="E251" s="6" t="s">
        <v>215</v>
      </c>
      <c r="F251" s="7"/>
      <c r="G251" s="8" t="s">
        <v>1798</v>
      </c>
      <c r="H251" s="8" t="s">
        <v>867</v>
      </c>
      <c r="I251" s="8" t="s">
        <v>867</v>
      </c>
      <c r="J251" s="8" t="s">
        <v>867</v>
      </c>
      <c r="K251" s="8" t="s">
        <v>867</v>
      </c>
      <c r="L251" s="8" t="s">
        <v>867</v>
      </c>
      <c r="M251" s="8"/>
      <c r="N251" s="6" t="s">
        <v>2270</v>
      </c>
      <c r="O251" s="12" t="s">
        <v>1799</v>
      </c>
      <c r="P251" s="5"/>
    </row>
    <row r="252" spans="1:16" ht="195" x14ac:dyDescent="0.2">
      <c r="A252" s="6">
        <v>3.4</v>
      </c>
      <c r="B252" s="6" t="s">
        <v>200</v>
      </c>
      <c r="C252" s="46"/>
      <c r="D252" s="6" t="s">
        <v>214</v>
      </c>
      <c r="E252" s="6" t="s">
        <v>216</v>
      </c>
      <c r="F252" s="7"/>
      <c r="G252" s="8" t="s">
        <v>1400</v>
      </c>
      <c r="H252" s="8" t="s">
        <v>1400</v>
      </c>
      <c r="I252" s="8" t="s">
        <v>1400</v>
      </c>
      <c r="J252" s="8" t="s">
        <v>1400</v>
      </c>
      <c r="K252" s="8" t="s">
        <v>1400</v>
      </c>
      <c r="L252" s="8" t="s">
        <v>1400</v>
      </c>
      <c r="M252" s="8"/>
      <c r="N252" s="6"/>
      <c r="O252" s="12" t="s">
        <v>1801</v>
      </c>
      <c r="P252" s="5"/>
    </row>
    <row r="253" spans="1:16" ht="90" x14ac:dyDescent="0.2">
      <c r="A253" s="6">
        <v>3.4</v>
      </c>
      <c r="B253" s="6" t="s">
        <v>200</v>
      </c>
      <c r="C253" s="46" t="s">
        <v>217</v>
      </c>
      <c r="D253" s="6" t="s">
        <v>44</v>
      </c>
      <c r="E253" s="6" t="s">
        <v>218</v>
      </c>
      <c r="F253" s="7"/>
      <c r="G253" s="8" t="s">
        <v>1401</v>
      </c>
      <c r="H253" s="8" t="s">
        <v>1401</v>
      </c>
      <c r="I253" s="8" t="s">
        <v>1401</v>
      </c>
      <c r="J253" s="8" t="s">
        <v>1401</v>
      </c>
      <c r="K253" s="8" t="s">
        <v>1401</v>
      </c>
      <c r="L253" s="8" t="s">
        <v>1401</v>
      </c>
      <c r="M253" s="8"/>
      <c r="N253" s="6"/>
      <c r="O253" s="12"/>
      <c r="P253" s="5"/>
    </row>
    <row r="254" spans="1:16" ht="255" x14ac:dyDescent="0.2">
      <c r="A254" s="6">
        <v>3.4</v>
      </c>
      <c r="B254" s="6" t="s">
        <v>200</v>
      </c>
      <c r="C254" s="46" t="s">
        <v>217</v>
      </c>
      <c r="D254" s="6" t="s">
        <v>44</v>
      </c>
      <c r="E254" s="6" t="s">
        <v>219</v>
      </c>
      <c r="F254" s="7"/>
      <c r="G254" s="8" t="s">
        <v>1403</v>
      </c>
      <c r="H254" s="8" t="s">
        <v>1403</v>
      </c>
      <c r="I254" s="8" t="s">
        <v>1403</v>
      </c>
      <c r="J254" s="8" t="s">
        <v>1403</v>
      </c>
      <c r="K254" s="8" t="s">
        <v>1403</v>
      </c>
      <c r="L254" s="8" t="s">
        <v>1403</v>
      </c>
      <c r="M254" s="8"/>
      <c r="N254" s="6" t="s">
        <v>1402</v>
      </c>
      <c r="O254" s="12" t="s">
        <v>1800</v>
      </c>
      <c r="P254" s="5"/>
    </row>
    <row r="255" spans="1:16" ht="120" x14ac:dyDescent="0.2">
      <c r="A255" s="6">
        <v>3.4</v>
      </c>
      <c r="B255" s="6" t="s">
        <v>200</v>
      </c>
      <c r="C255" s="46" t="s">
        <v>220</v>
      </c>
      <c r="D255" s="6" t="s">
        <v>48</v>
      </c>
      <c r="E255" s="6" t="s">
        <v>221</v>
      </c>
      <c r="F255" s="7"/>
      <c r="G255" s="4" t="s">
        <v>1802</v>
      </c>
      <c r="H255" s="4" t="s">
        <v>1802</v>
      </c>
      <c r="I255" s="4" t="s">
        <v>1802</v>
      </c>
      <c r="J255" s="4" t="s">
        <v>1802</v>
      </c>
      <c r="K255" s="4" t="s">
        <v>1802</v>
      </c>
      <c r="L255" s="4" t="s">
        <v>1802</v>
      </c>
      <c r="M255" s="8"/>
      <c r="N255" s="6" t="s">
        <v>1803</v>
      </c>
      <c r="O255" s="12"/>
      <c r="P255" s="5"/>
    </row>
    <row r="256" spans="1:16" ht="180" x14ac:dyDescent="0.2">
      <c r="A256" s="6">
        <v>3.4</v>
      </c>
      <c r="B256" s="6" t="s">
        <v>200</v>
      </c>
      <c r="C256" s="46" t="s">
        <v>220</v>
      </c>
      <c r="D256" s="6" t="s">
        <v>48</v>
      </c>
      <c r="E256" s="6" t="s">
        <v>222</v>
      </c>
      <c r="F256" s="7"/>
      <c r="G256" s="8" t="s">
        <v>1804</v>
      </c>
      <c r="H256" s="8" t="s">
        <v>1804</v>
      </c>
      <c r="I256" s="8" t="s">
        <v>1804</v>
      </c>
      <c r="J256" s="8" t="s">
        <v>1804</v>
      </c>
      <c r="K256" s="8" t="s">
        <v>1804</v>
      </c>
      <c r="L256" s="8" t="s">
        <v>1804</v>
      </c>
      <c r="M256" s="8"/>
      <c r="N256" s="6" t="s">
        <v>1404</v>
      </c>
      <c r="O256" s="12" t="s">
        <v>1405</v>
      </c>
      <c r="P256" s="5"/>
    </row>
    <row r="257" spans="1:16" ht="409.6" x14ac:dyDescent="0.2">
      <c r="A257" s="6">
        <v>3.5</v>
      </c>
      <c r="B257" s="6" t="s">
        <v>223</v>
      </c>
      <c r="C257" s="46" t="s">
        <v>224</v>
      </c>
      <c r="D257" s="6" t="s">
        <v>225</v>
      </c>
      <c r="E257" s="6" t="s">
        <v>226</v>
      </c>
      <c r="F257" s="7"/>
      <c r="G257" s="8" t="s">
        <v>1408</v>
      </c>
      <c r="H257" s="8" t="s">
        <v>1408</v>
      </c>
      <c r="I257" s="8" t="s">
        <v>1408</v>
      </c>
      <c r="J257" s="8" t="s">
        <v>1408</v>
      </c>
      <c r="K257" s="8" t="s">
        <v>1408</v>
      </c>
      <c r="L257" s="8" t="s">
        <v>1408</v>
      </c>
      <c r="M257" s="6" t="s">
        <v>2184</v>
      </c>
      <c r="N257" s="6"/>
      <c r="O257" s="12" t="s">
        <v>1412</v>
      </c>
      <c r="P257" s="5" t="s">
        <v>2140</v>
      </c>
    </row>
    <row r="258" spans="1:16" ht="384" x14ac:dyDescent="0.2">
      <c r="A258" s="6">
        <v>3.5</v>
      </c>
      <c r="B258" s="6" t="s">
        <v>223</v>
      </c>
      <c r="C258" s="46" t="s">
        <v>224</v>
      </c>
      <c r="D258" s="6" t="s">
        <v>225</v>
      </c>
      <c r="E258" s="6" t="s">
        <v>227</v>
      </c>
      <c r="F258" s="7" t="s">
        <v>828</v>
      </c>
      <c r="G258" s="6" t="s">
        <v>821</v>
      </c>
      <c r="H258" s="8" t="s">
        <v>868</v>
      </c>
      <c r="I258" s="8" t="s">
        <v>868</v>
      </c>
      <c r="J258" s="8" t="s">
        <v>868</v>
      </c>
      <c r="K258" s="8" t="s">
        <v>868</v>
      </c>
      <c r="L258" s="8" t="s">
        <v>868</v>
      </c>
      <c r="M258" s="8"/>
      <c r="N258" s="6"/>
      <c r="O258" s="12" t="s">
        <v>1411</v>
      </c>
      <c r="P258" s="5"/>
    </row>
    <row r="259" spans="1:16" ht="300" x14ac:dyDescent="0.2">
      <c r="A259" s="6">
        <v>3.5</v>
      </c>
      <c r="B259" s="6" t="s">
        <v>223</v>
      </c>
      <c r="C259" s="46" t="s">
        <v>224</v>
      </c>
      <c r="D259" s="6" t="s">
        <v>225</v>
      </c>
      <c r="E259" s="6" t="s">
        <v>228</v>
      </c>
      <c r="F259" s="7"/>
      <c r="G259" s="6" t="s">
        <v>821</v>
      </c>
      <c r="H259" s="4" t="s">
        <v>1409</v>
      </c>
      <c r="I259" s="4" t="s">
        <v>1409</v>
      </c>
      <c r="J259" s="4" t="s">
        <v>1409</v>
      </c>
      <c r="K259" s="4" t="s">
        <v>1409</v>
      </c>
      <c r="L259" s="4" t="s">
        <v>1409</v>
      </c>
      <c r="M259" s="8"/>
      <c r="N259" s="6"/>
      <c r="O259" s="12" t="s">
        <v>1410</v>
      </c>
      <c r="P259" s="5"/>
    </row>
    <row r="260" spans="1:16" ht="135" x14ac:dyDescent="0.2">
      <c r="A260" s="6">
        <v>3.5</v>
      </c>
      <c r="B260" s="6" t="s">
        <v>223</v>
      </c>
      <c r="C260" s="46" t="s">
        <v>224</v>
      </c>
      <c r="D260" s="6" t="s">
        <v>225</v>
      </c>
      <c r="E260" s="6" t="s">
        <v>229</v>
      </c>
      <c r="F260" s="7"/>
      <c r="G260" s="6" t="s">
        <v>821</v>
      </c>
      <c r="H260" s="4" t="s">
        <v>1415</v>
      </c>
      <c r="I260" s="4" t="s">
        <v>1415</v>
      </c>
      <c r="J260" s="4" t="s">
        <v>1415</v>
      </c>
      <c r="K260" s="4" t="s">
        <v>1415</v>
      </c>
      <c r="L260" s="4" t="s">
        <v>1415</v>
      </c>
      <c r="M260" s="8"/>
      <c r="N260" s="6"/>
      <c r="O260" s="12"/>
      <c r="P260" s="5"/>
    </row>
    <row r="261" spans="1:16" ht="398" x14ac:dyDescent="0.2">
      <c r="A261" s="6">
        <v>3.5</v>
      </c>
      <c r="B261" s="6" t="s">
        <v>223</v>
      </c>
      <c r="C261" s="46" t="s">
        <v>230</v>
      </c>
      <c r="D261" s="6" t="s">
        <v>231</v>
      </c>
      <c r="E261" s="6" t="s">
        <v>232</v>
      </c>
      <c r="F261" s="7"/>
      <c r="G261" s="6" t="s">
        <v>821</v>
      </c>
      <c r="H261" s="8" t="s">
        <v>1414</v>
      </c>
      <c r="I261" s="8" t="s">
        <v>1414</v>
      </c>
      <c r="J261" s="8" t="s">
        <v>1806</v>
      </c>
      <c r="K261" s="8" t="s">
        <v>1806</v>
      </c>
      <c r="L261" s="8" t="s">
        <v>1805</v>
      </c>
      <c r="M261" s="8"/>
      <c r="N261" s="6" t="s">
        <v>2271</v>
      </c>
      <c r="O261" s="12" t="s">
        <v>1413</v>
      </c>
      <c r="P261" s="5" t="s">
        <v>2102</v>
      </c>
    </row>
    <row r="262" spans="1:16" ht="398" x14ac:dyDescent="0.2">
      <c r="A262" s="6">
        <v>3.5</v>
      </c>
      <c r="B262" s="6" t="s">
        <v>223</v>
      </c>
      <c r="C262" s="46" t="s">
        <v>230</v>
      </c>
      <c r="D262" s="6" t="s">
        <v>231</v>
      </c>
      <c r="E262" s="6" t="s">
        <v>233</v>
      </c>
      <c r="F262" s="7"/>
      <c r="G262" s="6" t="s">
        <v>821</v>
      </c>
      <c r="H262" s="8" t="s">
        <v>846</v>
      </c>
      <c r="I262" s="8" t="s">
        <v>846</v>
      </c>
      <c r="J262" s="8" t="s">
        <v>846</v>
      </c>
      <c r="K262" s="8" t="s">
        <v>846</v>
      </c>
      <c r="L262" s="8" t="s">
        <v>846</v>
      </c>
      <c r="M262" s="8"/>
      <c r="N262" s="8"/>
      <c r="O262" s="12" t="s">
        <v>1417</v>
      </c>
      <c r="P262" s="5"/>
    </row>
    <row r="263" spans="1:16" ht="384" x14ac:dyDescent="0.2">
      <c r="A263" s="6">
        <v>3.5</v>
      </c>
      <c r="B263" s="6" t="s">
        <v>223</v>
      </c>
      <c r="C263" s="46" t="s">
        <v>230</v>
      </c>
      <c r="D263" s="6" t="s">
        <v>231</v>
      </c>
      <c r="E263" s="6" t="s">
        <v>234</v>
      </c>
      <c r="F263" s="7"/>
      <c r="G263" s="6" t="s">
        <v>821</v>
      </c>
      <c r="H263" s="8" t="s">
        <v>847</v>
      </c>
      <c r="I263" s="8" t="s">
        <v>847</v>
      </c>
      <c r="J263" s="8" t="s">
        <v>847</v>
      </c>
      <c r="K263" s="8" t="s">
        <v>847</v>
      </c>
      <c r="L263" s="8" t="s">
        <v>847</v>
      </c>
      <c r="M263" s="8"/>
      <c r="N263" s="8"/>
      <c r="O263" s="12"/>
      <c r="P263" s="5"/>
    </row>
    <row r="264" spans="1:16" ht="285" x14ac:dyDescent="0.2">
      <c r="A264" s="6">
        <v>3.5</v>
      </c>
      <c r="B264" s="6" t="s">
        <v>223</v>
      </c>
      <c r="C264" s="46" t="s">
        <v>230</v>
      </c>
      <c r="D264" s="6" t="s">
        <v>231</v>
      </c>
      <c r="E264" s="6" t="s">
        <v>235</v>
      </c>
      <c r="F264" s="7"/>
      <c r="G264" s="8" t="s">
        <v>821</v>
      </c>
      <c r="H264" s="8" t="s">
        <v>1807</v>
      </c>
      <c r="I264" s="8" t="s">
        <v>1807</v>
      </c>
      <c r="J264" s="8" t="s">
        <v>1808</v>
      </c>
      <c r="K264" s="8" t="s">
        <v>1808</v>
      </c>
      <c r="L264" s="8" t="s">
        <v>1807</v>
      </c>
      <c r="M264" s="9"/>
      <c r="N264" s="6" t="s">
        <v>1809</v>
      </c>
      <c r="O264" s="12"/>
      <c r="P264" s="5"/>
    </row>
    <row r="265" spans="1:16" ht="240" x14ac:dyDescent="0.2">
      <c r="A265" s="6">
        <v>3.5</v>
      </c>
      <c r="B265" s="6" t="s">
        <v>223</v>
      </c>
      <c r="C265" s="46" t="s">
        <v>230</v>
      </c>
      <c r="D265" s="6" t="s">
        <v>231</v>
      </c>
      <c r="E265" s="6" t="s">
        <v>236</v>
      </c>
      <c r="F265" s="7"/>
      <c r="G265" s="8" t="s">
        <v>821</v>
      </c>
      <c r="H265" s="11" t="s">
        <v>1416</v>
      </c>
      <c r="I265" s="11" t="s">
        <v>1416</v>
      </c>
      <c r="J265" s="11" t="s">
        <v>1416</v>
      </c>
      <c r="K265" s="11" t="s">
        <v>1416</v>
      </c>
      <c r="L265" s="11" t="s">
        <v>1416</v>
      </c>
      <c r="M265" s="9"/>
      <c r="N265" s="8"/>
      <c r="O265" s="12" t="s">
        <v>1418</v>
      </c>
      <c r="P265" s="5"/>
    </row>
    <row r="266" spans="1:16" ht="210" x14ac:dyDescent="0.2">
      <c r="A266" s="6">
        <v>3.5</v>
      </c>
      <c r="B266" s="6" t="s">
        <v>223</v>
      </c>
      <c r="C266" s="46" t="s">
        <v>230</v>
      </c>
      <c r="D266" s="6" t="s">
        <v>238</v>
      </c>
      <c r="E266" s="6" t="s">
        <v>239</v>
      </c>
      <c r="F266" s="7"/>
      <c r="G266" s="6" t="s">
        <v>821</v>
      </c>
      <c r="H266" s="8" t="s">
        <v>2185</v>
      </c>
      <c r="I266" s="8" t="s">
        <v>2185</v>
      </c>
      <c r="J266" s="8" t="s">
        <v>2186</v>
      </c>
      <c r="K266" s="8" t="s">
        <v>2186</v>
      </c>
      <c r="L266" s="8" t="s">
        <v>2187</v>
      </c>
      <c r="M266" s="8"/>
      <c r="N266" s="8"/>
      <c r="O266" s="12" t="s">
        <v>1419</v>
      </c>
      <c r="P266" s="5"/>
    </row>
    <row r="267" spans="1:16" ht="165" x14ac:dyDescent="0.2">
      <c r="A267" s="6">
        <v>3.5</v>
      </c>
      <c r="B267" s="6" t="s">
        <v>223</v>
      </c>
      <c r="C267" s="46" t="s">
        <v>237</v>
      </c>
      <c r="D267" s="6" t="s">
        <v>238</v>
      </c>
      <c r="E267" s="6" t="s">
        <v>240</v>
      </c>
      <c r="F267" s="7"/>
      <c r="G267" s="6" t="s">
        <v>821</v>
      </c>
      <c r="H267" s="8" t="s">
        <v>2192</v>
      </c>
      <c r="I267" s="8" t="s">
        <v>2192</v>
      </c>
      <c r="J267" s="8" t="s">
        <v>2190</v>
      </c>
      <c r="K267" s="8" t="s">
        <v>2190</v>
      </c>
      <c r="L267" s="8" t="s">
        <v>2191</v>
      </c>
      <c r="M267" s="8"/>
      <c r="N267" s="8"/>
      <c r="O267" s="12"/>
      <c r="P267" s="5"/>
    </row>
    <row r="268" spans="1:16" ht="270" x14ac:dyDescent="0.2">
      <c r="A268" s="6">
        <v>3.5</v>
      </c>
      <c r="B268" s="6" t="s">
        <v>223</v>
      </c>
      <c r="C268" s="46" t="s">
        <v>241</v>
      </c>
      <c r="D268" s="6" t="s">
        <v>242</v>
      </c>
      <c r="E268" s="6" t="s">
        <v>243</v>
      </c>
      <c r="F268" s="7"/>
      <c r="G268" s="6" t="s">
        <v>821</v>
      </c>
      <c r="H268" s="8" t="s">
        <v>2189</v>
      </c>
      <c r="I268" s="8" t="s">
        <v>2189</v>
      </c>
      <c r="J268" s="8" t="s">
        <v>2189</v>
      </c>
      <c r="K268" s="8" t="s">
        <v>2189</v>
      </c>
      <c r="L268" s="8" t="s">
        <v>2189</v>
      </c>
      <c r="M268" s="8"/>
      <c r="N268" s="8"/>
      <c r="O268" s="12"/>
      <c r="P268" s="5"/>
    </row>
    <row r="269" spans="1:16" ht="150" x14ac:dyDescent="0.2">
      <c r="A269" s="6">
        <v>3.5</v>
      </c>
      <c r="B269" s="6" t="s">
        <v>223</v>
      </c>
      <c r="C269" s="46"/>
      <c r="D269" s="6" t="s">
        <v>242</v>
      </c>
      <c r="E269" s="6" t="s">
        <v>244</v>
      </c>
      <c r="F269" s="7"/>
      <c r="G269" s="6" t="s">
        <v>821</v>
      </c>
      <c r="H269" s="8" t="s">
        <v>2188</v>
      </c>
      <c r="I269" s="8" t="s">
        <v>2188</v>
      </c>
      <c r="J269" s="8" t="s">
        <v>2188</v>
      </c>
      <c r="K269" s="8" t="s">
        <v>2188</v>
      </c>
      <c r="L269" s="8" t="s">
        <v>2188</v>
      </c>
      <c r="M269" s="8"/>
      <c r="N269" s="8"/>
      <c r="O269" s="12"/>
      <c r="P269" s="5"/>
    </row>
    <row r="270" spans="1:16" ht="409.6" x14ac:dyDescent="0.2">
      <c r="A270" s="6">
        <v>3.5</v>
      </c>
      <c r="B270" s="6" t="s">
        <v>223</v>
      </c>
      <c r="C270" s="46"/>
      <c r="D270" s="6" t="s">
        <v>245</v>
      </c>
      <c r="E270" s="6" t="s">
        <v>246</v>
      </c>
      <c r="F270" s="7"/>
      <c r="G270" s="6" t="s">
        <v>821</v>
      </c>
      <c r="H270" s="8" t="s">
        <v>1810</v>
      </c>
      <c r="I270" s="8" t="s">
        <v>1810</v>
      </c>
      <c r="J270" s="8" t="s">
        <v>1810</v>
      </c>
      <c r="K270" s="8" t="s">
        <v>1810</v>
      </c>
      <c r="L270" s="8" t="s">
        <v>1810</v>
      </c>
      <c r="M270" s="8"/>
      <c r="N270" s="8"/>
      <c r="O270" s="12" t="s">
        <v>1420</v>
      </c>
      <c r="P270" s="5"/>
    </row>
    <row r="271" spans="1:16" ht="195" x14ac:dyDescent="0.2">
      <c r="A271" s="6">
        <v>3.5</v>
      </c>
      <c r="B271" s="6" t="s">
        <v>223</v>
      </c>
      <c r="C271" s="46"/>
      <c r="D271" s="6" t="s">
        <v>245</v>
      </c>
      <c r="E271" s="6" t="s">
        <v>247</v>
      </c>
      <c r="F271" s="7"/>
      <c r="G271" s="6" t="s">
        <v>821</v>
      </c>
      <c r="H271" s="8" t="s">
        <v>848</v>
      </c>
      <c r="I271" s="8" t="s">
        <v>848</v>
      </c>
      <c r="J271" s="8" t="s">
        <v>848</v>
      </c>
      <c r="K271" s="8" t="s">
        <v>848</v>
      </c>
      <c r="L271" s="8" t="s">
        <v>848</v>
      </c>
      <c r="M271" s="8"/>
      <c r="N271" s="6"/>
      <c r="O271" s="12"/>
      <c r="P271" s="5"/>
    </row>
    <row r="272" spans="1:16" ht="195" x14ac:dyDescent="0.2">
      <c r="A272" s="6">
        <v>3.5</v>
      </c>
      <c r="B272" s="6" t="s">
        <v>223</v>
      </c>
      <c r="C272" s="46"/>
      <c r="D272" s="6" t="s">
        <v>248</v>
      </c>
      <c r="E272" s="6" t="s">
        <v>249</v>
      </c>
      <c r="F272" s="7"/>
      <c r="G272" s="8" t="s">
        <v>821</v>
      </c>
      <c r="H272" s="4" t="s">
        <v>1422</v>
      </c>
      <c r="I272" s="4" t="s">
        <v>1422</v>
      </c>
      <c r="J272" s="4" t="s">
        <v>1422</v>
      </c>
      <c r="K272" s="4" t="s">
        <v>1422</v>
      </c>
      <c r="L272" s="4" t="s">
        <v>1422</v>
      </c>
      <c r="M272" s="9"/>
      <c r="N272" s="6"/>
      <c r="O272" s="12" t="s">
        <v>1421</v>
      </c>
      <c r="P272" s="5"/>
    </row>
    <row r="273" spans="1:16" ht="120" x14ac:dyDescent="0.2">
      <c r="A273" s="6">
        <v>3.5</v>
      </c>
      <c r="B273" s="6" t="s">
        <v>223</v>
      </c>
      <c r="C273" s="46"/>
      <c r="D273" s="6" t="s">
        <v>248</v>
      </c>
      <c r="E273" s="6" t="s">
        <v>250</v>
      </c>
      <c r="F273" s="7"/>
      <c r="G273" s="6" t="s">
        <v>821</v>
      </c>
      <c r="H273" s="8" t="s">
        <v>1406</v>
      </c>
      <c r="I273" s="8" t="s">
        <v>1406</v>
      </c>
      <c r="J273" s="8" t="s">
        <v>1406</v>
      </c>
      <c r="K273" s="8" t="s">
        <v>1406</v>
      </c>
      <c r="L273" s="8" t="s">
        <v>1406</v>
      </c>
      <c r="M273" s="8"/>
      <c r="N273" s="6" t="s">
        <v>1407</v>
      </c>
      <c r="O273" s="12" t="s">
        <v>1424</v>
      </c>
      <c r="P273" s="5"/>
    </row>
    <row r="274" spans="1:16" ht="180" x14ac:dyDescent="0.2">
      <c r="A274" s="6">
        <v>3.5</v>
      </c>
      <c r="B274" s="6" t="s">
        <v>223</v>
      </c>
      <c r="C274" s="46"/>
      <c r="D274" s="6" t="s">
        <v>248</v>
      </c>
      <c r="E274" s="6" t="s">
        <v>2105</v>
      </c>
      <c r="F274" s="7"/>
      <c r="G274" s="8" t="s">
        <v>821</v>
      </c>
      <c r="H274" s="8" t="s">
        <v>1423</v>
      </c>
      <c r="I274" s="8" t="s">
        <v>1423</v>
      </c>
      <c r="J274" s="8" t="s">
        <v>1423</v>
      </c>
      <c r="K274" s="8" t="s">
        <v>1423</v>
      </c>
      <c r="L274" s="8" t="s">
        <v>1423</v>
      </c>
      <c r="M274" s="8"/>
      <c r="N274" s="6"/>
      <c r="O274" s="12" t="s">
        <v>1425</v>
      </c>
      <c r="P274" s="5"/>
    </row>
    <row r="275" spans="1:16" ht="409.6" x14ac:dyDescent="0.2">
      <c r="A275" s="6">
        <v>3.6</v>
      </c>
      <c r="B275" s="6" t="s">
        <v>251</v>
      </c>
      <c r="C275" s="46" t="s">
        <v>252</v>
      </c>
      <c r="D275" s="6" t="s">
        <v>253</v>
      </c>
      <c r="E275" s="6" t="s">
        <v>254</v>
      </c>
      <c r="F275" s="7"/>
      <c r="G275" s="6" t="s">
        <v>1811</v>
      </c>
      <c r="H275" s="6" t="s">
        <v>1811</v>
      </c>
      <c r="I275" s="6" t="s">
        <v>1811</v>
      </c>
      <c r="J275" s="6" t="s">
        <v>1811</v>
      </c>
      <c r="K275" s="6" t="s">
        <v>1811</v>
      </c>
      <c r="L275" s="6" t="s">
        <v>1811</v>
      </c>
      <c r="M275" s="6" t="s">
        <v>2194</v>
      </c>
      <c r="N275" s="6" t="s">
        <v>2193</v>
      </c>
      <c r="O275" s="12"/>
      <c r="P275" s="5" t="s">
        <v>2103</v>
      </c>
    </row>
    <row r="276" spans="1:16" ht="409.6" x14ac:dyDescent="0.2">
      <c r="A276" s="6">
        <v>3.6</v>
      </c>
      <c r="B276" s="6" t="s">
        <v>251</v>
      </c>
      <c r="C276" s="46" t="s">
        <v>255</v>
      </c>
      <c r="D276" s="6" t="s">
        <v>256</v>
      </c>
      <c r="E276" s="6" t="s">
        <v>257</v>
      </c>
      <c r="F276" s="7"/>
      <c r="G276" s="8" t="s">
        <v>821</v>
      </c>
      <c r="H276" s="8" t="s">
        <v>1426</v>
      </c>
      <c r="I276" s="8" t="s">
        <v>1426</v>
      </c>
      <c r="J276" s="8" t="s">
        <v>1430</v>
      </c>
      <c r="K276" s="8" t="s">
        <v>1427</v>
      </c>
      <c r="L276" s="8" t="s">
        <v>1428</v>
      </c>
      <c r="M276" s="8"/>
      <c r="N276" s="6" t="s">
        <v>2272</v>
      </c>
      <c r="O276" s="12" t="s">
        <v>1813</v>
      </c>
      <c r="P276" s="5"/>
    </row>
    <row r="277" spans="1:16" ht="90" x14ac:dyDescent="0.2">
      <c r="A277" s="6">
        <v>3.6</v>
      </c>
      <c r="B277" s="6" t="s">
        <v>251</v>
      </c>
      <c r="C277" s="46" t="s">
        <v>258</v>
      </c>
      <c r="D277" s="6" t="s">
        <v>259</v>
      </c>
      <c r="E277" s="6" t="s">
        <v>260</v>
      </c>
      <c r="F277" s="7"/>
      <c r="G277" s="8" t="s">
        <v>821</v>
      </c>
      <c r="H277" s="8" t="s">
        <v>1429</v>
      </c>
      <c r="I277" s="8" t="s">
        <v>1429</v>
      </c>
      <c r="J277" s="8" t="s">
        <v>1429</v>
      </c>
      <c r="K277" s="8" t="s">
        <v>1429</v>
      </c>
      <c r="L277" s="8" t="s">
        <v>1429</v>
      </c>
      <c r="M277" s="8"/>
      <c r="N277" s="6"/>
      <c r="O277" s="12"/>
      <c r="P277" s="5"/>
    </row>
    <row r="278" spans="1:16" ht="105" x14ac:dyDescent="0.2">
      <c r="A278" s="6">
        <v>3.6</v>
      </c>
      <c r="B278" s="6" t="s">
        <v>251</v>
      </c>
      <c r="C278" s="46"/>
      <c r="D278" s="6" t="s">
        <v>259</v>
      </c>
      <c r="E278" s="6" t="s">
        <v>261</v>
      </c>
      <c r="F278" s="7"/>
      <c r="G278" s="8" t="s">
        <v>821</v>
      </c>
      <c r="H278" s="6" t="s">
        <v>1812</v>
      </c>
      <c r="I278" s="6" t="s">
        <v>1812</v>
      </c>
      <c r="J278" s="6" t="s">
        <v>1812</v>
      </c>
      <c r="K278" s="6" t="s">
        <v>1812</v>
      </c>
      <c r="L278" s="6" t="s">
        <v>1812</v>
      </c>
      <c r="M278" s="8"/>
      <c r="N278" s="6"/>
      <c r="O278" s="12"/>
      <c r="P278" s="5"/>
    </row>
    <row r="279" spans="1:16" ht="409.6" x14ac:dyDescent="0.2">
      <c r="A279" s="6">
        <v>3.6</v>
      </c>
      <c r="B279" s="6" t="s">
        <v>251</v>
      </c>
      <c r="C279" s="46"/>
      <c r="D279" s="6" t="s">
        <v>262</v>
      </c>
      <c r="E279" s="6" t="s">
        <v>2106</v>
      </c>
      <c r="F279" s="7"/>
      <c r="G279" s="8" t="s">
        <v>821</v>
      </c>
      <c r="H279" s="8" t="s">
        <v>821</v>
      </c>
      <c r="I279" s="8" t="s">
        <v>821</v>
      </c>
      <c r="J279" s="8" t="s">
        <v>1431</v>
      </c>
      <c r="K279" s="8" t="s">
        <v>1432</v>
      </c>
      <c r="L279" s="8" t="s">
        <v>821</v>
      </c>
      <c r="M279" s="8"/>
      <c r="N279" s="6" t="s">
        <v>1814</v>
      </c>
      <c r="O279" s="12" t="s">
        <v>1433</v>
      </c>
      <c r="P279" s="6" t="s">
        <v>2104</v>
      </c>
    </row>
    <row r="280" spans="1:16" ht="409.6" x14ac:dyDescent="0.2">
      <c r="A280" s="6">
        <v>3.7</v>
      </c>
      <c r="B280" s="6" t="s">
        <v>371</v>
      </c>
      <c r="C280" s="46" t="s">
        <v>372</v>
      </c>
      <c r="D280" s="6" t="s">
        <v>373</v>
      </c>
      <c r="E280" s="6" t="s">
        <v>374</v>
      </c>
      <c r="F280" s="7"/>
      <c r="G280" s="6" t="s">
        <v>821</v>
      </c>
      <c r="H280" s="8" t="s">
        <v>1439</v>
      </c>
      <c r="I280" s="8" t="s">
        <v>1439</v>
      </c>
      <c r="J280" s="8" t="s">
        <v>1439</v>
      </c>
      <c r="K280" s="8" t="s">
        <v>1439</v>
      </c>
      <c r="L280" s="8" t="s">
        <v>1439</v>
      </c>
      <c r="M280" s="6" t="s">
        <v>2198</v>
      </c>
      <c r="N280" s="6" t="s">
        <v>2273</v>
      </c>
      <c r="O280" s="12"/>
      <c r="P280" s="5" t="s">
        <v>2110</v>
      </c>
    </row>
    <row r="281" spans="1:16" ht="90" x14ac:dyDescent="0.2">
      <c r="A281" s="6">
        <v>3.7</v>
      </c>
      <c r="B281" s="6" t="s">
        <v>371</v>
      </c>
      <c r="C281" s="46" t="s">
        <v>372</v>
      </c>
      <c r="D281" s="6" t="s">
        <v>373</v>
      </c>
      <c r="E281" s="6" t="s">
        <v>375</v>
      </c>
      <c r="F281" s="7"/>
      <c r="G281" s="6" t="s">
        <v>821</v>
      </c>
      <c r="H281" s="8" t="s">
        <v>1440</v>
      </c>
      <c r="I281" s="8" t="s">
        <v>1440</v>
      </c>
      <c r="J281" s="8" t="s">
        <v>1440</v>
      </c>
      <c r="K281" s="8" t="s">
        <v>1440</v>
      </c>
      <c r="L281" s="8" t="s">
        <v>1440</v>
      </c>
      <c r="M281" s="8"/>
      <c r="N281" s="6"/>
      <c r="O281" s="12"/>
      <c r="P281" s="5"/>
    </row>
    <row r="282" spans="1:16" ht="150" x14ac:dyDescent="0.2">
      <c r="A282" s="6">
        <v>3.7</v>
      </c>
      <c r="B282" s="6" t="s">
        <v>371</v>
      </c>
      <c r="C282" s="46" t="s">
        <v>372</v>
      </c>
      <c r="D282" s="6" t="s">
        <v>373</v>
      </c>
      <c r="E282" s="6" t="s">
        <v>376</v>
      </c>
      <c r="F282" s="7"/>
      <c r="G282" s="6" t="s">
        <v>821</v>
      </c>
      <c r="H282" s="8" t="s">
        <v>1434</v>
      </c>
      <c r="I282" s="8" t="s">
        <v>1434</v>
      </c>
      <c r="J282" s="8" t="s">
        <v>1434</v>
      </c>
      <c r="K282" s="8" t="s">
        <v>1434</v>
      </c>
      <c r="L282" s="8" t="s">
        <v>1434</v>
      </c>
      <c r="M282" s="8"/>
      <c r="N282" s="6" t="s">
        <v>1435</v>
      </c>
      <c r="O282" s="12"/>
      <c r="P282" s="5"/>
    </row>
    <row r="283" spans="1:16" ht="409.6" x14ac:dyDescent="0.2">
      <c r="A283" s="6">
        <v>3.7</v>
      </c>
      <c r="B283" s="6" t="s">
        <v>371</v>
      </c>
      <c r="C283" s="46" t="s">
        <v>377</v>
      </c>
      <c r="D283" s="6" t="s">
        <v>1437</v>
      </c>
      <c r="E283" s="6" t="s">
        <v>379</v>
      </c>
      <c r="F283" s="7"/>
      <c r="G283" s="6" t="s">
        <v>821</v>
      </c>
      <c r="H283" s="8" t="s">
        <v>1441</v>
      </c>
      <c r="I283" s="8" t="s">
        <v>1441</v>
      </c>
      <c r="J283" s="6" t="s">
        <v>1438</v>
      </c>
      <c r="K283" s="6" t="s">
        <v>1438</v>
      </c>
      <c r="L283" s="6" t="s">
        <v>1438</v>
      </c>
      <c r="M283" s="8"/>
      <c r="N283" s="6" t="s">
        <v>2274</v>
      </c>
      <c r="O283" s="12" t="s">
        <v>1436</v>
      </c>
      <c r="P283" s="5"/>
    </row>
    <row r="284" spans="1:16" ht="240" x14ac:dyDescent="0.2">
      <c r="A284" s="6">
        <v>3.7</v>
      </c>
      <c r="B284" s="6" t="s">
        <v>371</v>
      </c>
      <c r="C284" s="46" t="s">
        <v>377</v>
      </c>
      <c r="D284" s="6" t="s">
        <v>378</v>
      </c>
      <c r="E284" s="6" t="s">
        <v>380</v>
      </c>
      <c r="F284" s="7"/>
      <c r="G284" s="8" t="s">
        <v>821</v>
      </c>
      <c r="H284" s="8" t="s">
        <v>1442</v>
      </c>
      <c r="I284" s="8" t="s">
        <v>1442</v>
      </c>
      <c r="J284" s="8" t="s">
        <v>1815</v>
      </c>
      <c r="K284" s="8" t="s">
        <v>1815</v>
      </c>
      <c r="L284" s="8" t="s">
        <v>1815</v>
      </c>
      <c r="M284" s="8"/>
      <c r="N284" s="6" t="s">
        <v>2275</v>
      </c>
      <c r="O284" s="12"/>
      <c r="P284" s="5"/>
    </row>
    <row r="285" spans="1:16" ht="409.6" x14ac:dyDescent="0.2">
      <c r="A285" s="6">
        <v>3.7</v>
      </c>
      <c r="B285" s="6" t="s">
        <v>371</v>
      </c>
      <c r="C285" s="46" t="s">
        <v>381</v>
      </c>
      <c r="D285" s="6" t="s">
        <v>382</v>
      </c>
      <c r="E285" s="6" t="s">
        <v>383</v>
      </c>
      <c r="F285" s="7"/>
      <c r="G285" s="8" t="s">
        <v>821</v>
      </c>
      <c r="H285" s="4" t="s">
        <v>1443</v>
      </c>
      <c r="I285" s="4" t="s">
        <v>1443</v>
      </c>
      <c r="J285" s="8" t="s">
        <v>1817</v>
      </c>
      <c r="K285" s="8" t="s">
        <v>1817</v>
      </c>
      <c r="L285" s="8" t="s">
        <v>1816</v>
      </c>
      <c r="M285" s="8"/>
      <c r="N285" s="6" t="s">
        <v>2276</v>
      </c>
      <c r="O285" s="12"/>
      <c r="P285" s="5"/>
    </row>
    <row r="286" spans="1:16" ht="314" x14ac:dyDescent="0.2">
      <c r="A286" s="6">
        <v>3.7</v>
      </c>
      <c r="B286" s="6" t="s">
        <v>371</v>
      </c>
      <c r="C286" s="46" t="s">
        <v>2109</v>
      </c>
      <c r="D286" s="6" t="s">
        <v>384</v>
      </c>
      <c r="E286" s="6" t="s">
        <v>385</v>
      </c>
      <c r="F286" s="7"/>
      <c r="G286" s="8" t="s">
        <v>821</v>
      </c>
      <c r="H286" s="6" t="s">
        <v>1818</v>
      </c>
      <c r="I286" s="6" t="s">
        <v>1818</v>
      </c>
      <c r="J286" s="8" t="s">
        <v>1819</v>
      </c>
      <c r="K286" s="8" t="s">
        <v>1819</v>
      </c>
      <c r="L286" s="6" t="s">
        <v>1820</v>
      </c>
      <c r="M286" s="8"/>
      <c r="N286" s="6" t="s">
        <v>2277</v>
      </c>
      <c r="O286" s="12"/>
      <c r="P286" s="5"/>
    </row>
    <row r="287" spans="1:16" ht="409.6" x14ac:dyDescent="0.2">
      <c r="A287" s="6">
        <v>3.7</v>
      </c>
      <c r="B287" s="6" t="s">
        <v>371</v>
      </c>
      <c r="C287" s="46" t="s">
        <v>2108</v>
      </c>
      <c r="D287" s="6" t="s">
        <v>386</v>
      </c>
      <c r="E287" s="6" t="s">
        <v>2107</v>
      </c>
      <c r="F287" s="7"/>
      <c r="G287" s="8" t="s">
        <v>821</v>
      </c>
      <c r="H287" s="4" t="s">
        <v>849</v>
      </c>
      <c r="I287" s="4" t="s">
        <v>849</v>
      </c>
      <c r="J287" s="4" t="s">
        <v>849</v>
      </c>
      <c r="K287" s="4" t="s">
        <v>849</v>
      </c>
      <c r="L287" s="4" t="s">
        <v>849</v>
      </c>
      <c r="M287" s="11"/>
      <c r="N287" s="6" t="s">
        <v>2278</v>
      </c>
      <c r="O287" s="12" t="s">
        <v>1821</v>
      </c>
      <c r="P287" s="5" t="s">
        <v>2111</v>
      </c>
    </row>
    <row r="288" spans="1:16" ht="328" x14ac:dyDescent="0.2">
      <c r="A288" s="6">
        <v>3.7</v>
      </c>
      <c r="B288" s="6" t="s">
        <v>371</v>
      </c>
      <c r="C288" s="46" t="s">
        <v>387</v>
      </c>
      <c r="D288" s="6" t="s">
        <v>388</v>
      </c>
      <c r="E288" s="6" t="s">
        <v>389</v>
      </c>
      <c r="F288" s="7"/>
      <c r="G288" s="8" t="s">
        <v>821</v>
      </c>
      <c r="H288" s="8" t="s">
        <v>882</v>
      </c>
      <c r="I288" s="8" t="s">
        <v>882</v>
      </c>
      <c r="J288" s="8" t="s">
        <v>882</v>
      </c>
      <c r="K288" s="8" t="s">
        <v>882</v>
      </c>
      <c r="L288" s="8" t="s">
        <v>882</v>
      </c>
      <c r="M288" s="8"/>
      <c r="N288" s="6"/>
      <c r="O288" s="12" t="s">
        <v>1444</v>
      </c>
      <c r="P288" s="5"/>
    </row>
    <row r="289" spans="1:16" ht="225" x14ac:dyDescent="0.2">
      <c r="A289" s="6">
        <v>3.7</v>
      </c>
      <c r="B289" s="6" t="s">
        <v>371</v>
      </c>
      <c r="C289" s="46" t="s">
        <v>387</v>
      </c>
      <c r="D289" s="6" t="s">
        <v>388</v>
      </c>
      <c r="E289" s="6" t="s">
        <v>390</v>
      </c>
      <c r="F289" s="7"/>
      <c r="G289" s="8" t="s">
        <v>821</v>
      </c>
      <c r="H289" s="8" t="s">
        <v>883</v>
      </c>
      <c r="I289" s="8" t="s">
        <v>883</v>
      </c>
      <c r="J289" s="8" t="s">
        <v>883</v>
      </c>
      <c r="K289" s="8" t="s">
        <v>883</v>
      </c>
      <c r="L289" s="8" t="s">
        <v>883</v>
      </c>
      <c r="M289" s="8"/>
      <c r="N289" s="6"/>
      <c r="O289" s="12"/>
      <c r="P289" s="5"/>
    </row>
    <row r="290" spans="1:16" ht="135" x14ac:dyDescent="0.2">
      <c r="A290" s="6">
        <v>3.7</v>
      </c>
      <c r="B290" s="6" t="s">
        <v>371</v>
      </c>
      <c r="C290" s="46" t="s">
        <v>387</v>
      </c>
      <c r="D290" s="6" t="s">
        <v>388</v>
      </c>
      <c r="E290" s="6" t="s">
        <v>391</v>
      </c>
      <c r="F290" s="7"/>
      <c r="G290" s="8" t="s">
        <v>821</v>
      </c>
      <c r="H290" s="8" t="s">
        <v>1822</v>
      </c>
      <c r="I290" s="8" t="s">
        <v>1822</v>
      </c>
      <c r="J290" s="8" t="s">
        <v>1822</v>
      </c>
      <c r="K290" s="8" t="s">
        <v>1822</v>
      </c>
      <c r="L290" s="8" t="s">
        <v>1822</v>
      </c>
      <c r="M290" s="8"/>
      <c r="N290" s="6"/>
      <c r="O290" s="12"/>
      <c r="P290" s="5"/>
    </row>
    <row r="291" spans="1:16" ht="409.6" x14ac:dyDescent="0.2">
      <c r="A291" s="6">
        <v>3.7</v>
      </c>
      <c r="B291" s="6" t="s">
        <v>371</v>
      </c>
      <c r="C291" s="46" t="s">
        <v>392</v>
      </c>
      <c r="D291" s="6" t="s">
        <v>393</v>
      </c>
      <c r="E291" s="6" t="s">
        <v>394</v>
      </c>
      <c r="F291" s="7"/>
      <c r="G291" s="8" t="s">
        <v>821</v>
      </c>
      <c r="H291" s="8" t="s">
        <v>1445</v>
      </c>
      <c r="I291" s="8" t="s">
        <v>1445</v>
      </c>
      <c r="J291" s="8" t="s">
        <v>1446</v>
      </c>
      <c r="K291" s="8" t="s">
        <v>1446</v>
      </c>
      <c r="L291" s="8" t="s">
        <v>1447</v>
      </c>
      <c r="M291" s="8"/>
      <c r="N291" s="6" t="s">
        <v>2279</v>
      </c>
      <c r="O291" s="12"/>
      <c r="P291" s="5"/>
    </row>
    <row r="292" spans="1:16" ht="409.6" x14ac:dyDescent="0.2">
      <c r="A292" s="6">
        <v>3.7</v>
      </c>
      <c r="B292" s="6" t="s">
        <v>371</v>
      </c>
      <c r="C292" s="46" t="s">
        <v>392</v>
      </c>
      <c r="D292" s="6" t="s">
        <v>393</v>
      </c>
      <c r="E292" s="6" t="s">
        <v>395</v>
      </c>
      <c r="F292" s="7"/>
      <c r="G292" s="8" t="s">
        <v>821</v>
      </c>
      <c r="H292" s="8" t="s">
        <v>1448</v>
      </c>
      <c r="I292" s="8" t="s">
        <v>1448</v>
      </c>
      <c r="J292" s="8" t="s">
        <v>1449</v>
      </c>
      <c r="K292" s="8" t="s">
        <v>1449</v>
      </c>
      <c r="L292" s="8" t="s">
        <v>1450</v>
      </c>
      <c r="M292" s="8"/>
      <c r="N292" s="6"/>
      <c r="O292" s="12"/>
      <c r="P292" s="5"/>
    </row>
    <row r="293" spans="1:16" ht="150" x14ac:dyDescent="0.2">
      <c r="A293" s="6">
        <v>3.7</v>
      </c>
      <c r="B293" s="6" t="s">
        <v>371</v>
      </c>
      <c r="C293" s="46" t="s">
        <v>447</v>
      </c>
      <c r="D293" s="6" t="s">
        <v>393</v>
      </c>
      <c r="E293" s="6" t="s">
        <v>396</v>
      </c>
      <c r="F293" s="7"/>
      <c r="G293" s="8" t="s">
        <v>821</v>
      </c>
      <c r="H293" s="6" t="s">
        <v>1452</v>
      </c>
      <c r="I293" s="6" t="s">
        <v>1451</v>
      </c>
      <c r="J293" s="6" t="s">
        <v>1451</v>
      </c>
      <c r="K293" s="6" t="s">
        <v>1451</v>
      </c>
      <c r="L293" s="6" t="s">
        <v>1451</v>
      </c>
      <c r="M293" s="8"/>
      <c r="N293" s="6"/>
      <c r="O293" s="12"/>
      <c r="P293" s="5" t="s">
        <v>2112</v>
      </c>
    </row>
    <row r="294" spans="1:16" ht="409.6" x14ac:dyDescent="0.2">
      <c r="A294" s="6">
        <v>4.0999999999999996</v>
      </c>
      <c r="B294" s="6" t="s">
        <v>397</v>
      </c>
      <c r="C294" s="46" t="s">
        <v>398</v>
      </c>
      <c r="D294" s="6" t="s">
        <v>399</v>
      </c>
      <c r="E294" s="6" t="s">
        <v>400</v>
      </c>
      <c r="F294" s="7"/>
      <c r="G294" s="11" t="s">
        <v>821</v>
      </c>
      <c r="H294" s="11" t="s">
        <v>821</v>
      </c>
      <c r="I294" s="11" t="s">
        <v>821</v>
      </c>
      <c r="J294" s="4" t="s">
        <v>2034</v>
      </c>
      <c r="K294" s="4" t="s">
        <v>2034</v>
      </c>
      <c r="L294" s="4" t="s">
        <v>2034</v>
      </c>
      <c r="M294" s="8" t="s">
        <v>2210</v>
      </c>
      <c r="N294" s="6" t="s">
        <v>2280</v>
      </c>
      <c r="O294" s="12" t="s">
        <v>2211</v>
      </c>
      <c r="P294" s="5" t="s">
        <v>2113</v>
      </c>
    </row>
    <row r="295" spans="1:16" ht="384" x14ac:dyDescent="0.2">
      <c r="A295" s="6">
        <v>4.0999999999999996</v>
      </c>
      <c r="B295" s="6" t="s">
        <v>397</v>
      </c>
      <c r="C295" s="46" t="s">
        <v>398</v>
      </c>
      <c r="D295" s="6" t="s">
        <v>399</v>
      </c>
      <c r="E295" s="6" t="s">
        <v>401</v>
      </c>
      <c r="F295" s="7"/>
      <c r="G295" s="11" t="s">
        <v>821</v>
      </c>
      <c r="H295" s="11" t="s">
        <v>821</v>
      </c>
      <c r="I295" s="11" t="s">
        <v>821</v>
      </c>
      <c r="J295" s="8" t="s">
        <v>1867</v>
      </c>
      <c r="K295" s="8" t="s">
        <v>1867</v>
      </c>
      <c r="L295" s="8" t="s">
        <v>1867</v>
      </c>
      <c r="M295" s="8"/>
      <c r="N295" s="6" t="s">
        <v>1865</v>
      </c>
      <c r="O295" s="12"/>
      <c r="P295" s="5"/>
    </row>
    <row r="296" spans="1:16" ht="409.6" x14ac:dyDescent="0.2">
      <c r="A296" s="6">
        <v>4.0999999999999996</v>
      </c>
      <c r="B296" s="6" t="s">
        <v>397</v>
      </c>
      <c r="C296" s="46" t="s">
        <v>398</v>
      </c>
      <c r="D296" s="6" t="s">
        <v>399</v>
      </c>
      <c r="E296" s="6" t="s">
        <v>1866</v>
      </c>
      <c r="F296" s="7"/>
      <c r="G296" s="11" t="s">
        <v>821</v>
      </c>
      <c r="H296" s="11" t="s">
        <v>821</v>
      </c>
      <c r="I296" s="11" t="s">
        <v>821</v>
      </c>
      <c r="J296" s="21" t="s">
        <v>1868</v>
      </c>
      <c r="K296" s="21" t="s">
        <v>1868</v>
      </c>
      <c r="L296" s="21" t="s">
        <v>1868</v>
      </c>
      <c r="M296" s="8"/>
      <c r="N296" s="6" t="s">
        <v>2281</v>
      </c>
      <c r="O296" s="12" t="s">
        <v>2212</v>
      </c>
      <c r="P296" s="5"/>
    </row>
    <row r="297" spans="1:16" ht="409.6" x14ac:dyDescent="0.2">
      <c r="A297" s="6">
        <v>4.0999999999999996</v>
      </c>
      <c r="B297" s="6" t="s">
        <v>397</v>
      </c>
      <c r="C297" s="46" t="s">
        <v>398</v>
      </c>
      <c r="D297" s="6" t="s">
        <v>399</v>
      </c>
      <c r="E297" s="6" t="s">
        <v>1869</v>
      </c>
      <c r="F297" s="7"/>
      <c r="G297" s="11" t="s">
        <v>821</v>
      </c>
      <c r="H297" s="11" t="s">
        <v>821</v>
      </c>
      <c r="I297" s="11" t="s">
        <v>821</v>
      </c>
      <c r="J297" s="21" t="s">
        <v>1932</v>
      </c>
      <c r="K297" s="21" t="s">
        <v>1932</v>
      </c>
      <c r="L297" s="21" t="s">
        <v>1932</v>
      </c>
      <c r="M297" s="8"/>
      <c r="N297" s="6" t="s">
        <v>2282</v>
      </c>
      <c r="O297" s="12" t="s">
        <v>2213</v>
      </c>
      <c r="P297" s="5"/>
    </row>
    <row r="298" spans="1:16" ht="150" x14ac:dyDescent="0.2">
      <c r="A298" s="6">
        <v>4.0999999999999996</v>
      </c>
      <c r="B298" s="6" t="s">
        <v>397</v>
      </c>
      <c r="C298" s="46" t="s">
        <v>398</v>
      </c>
      <c r="D298" s="6" t="s">
        <v>399</v>
      </c>
      <c r="E298" s="6" t="s">
        <v>1870</v>
      </c>
      <c r="F298" s="7"/>
      <c r="G298" s="11" t="s">
        <v>821</v>
      </c>
      <c r="H298" s="11" t="s">
        <v>821</v>
      </c>
      <c r="I298" s="11" t="s">
        <v>821</v>
      </c>
      <c r="J298" s="21" t="s">
        <v>1871</v>
      </c>
      <c r="K298" s="21" t="s">
        <v>1871</v>
      </c>
      <c r="L298" s="21" t="s">
        <v>1871</v>
      </c>
      <c r="M298" s="8"/>
      <c r="N298" s="6" t="s">
        <v>2283</v>
      </c>
      <c r="O298" s="12" t="s">
        <v>1872</v>
      </c>
      <c r="P298" s="5"/>
    </row>
    <row r="299" spans="1:16" ht="409.6" x14ac:dyDescent="0.2">
      <c r="A299" s="6">
        <v>4.0999999999999996</v>
      </c>
      <c r="B299" s="6" t="s">
        <v>397</v>
      </c>
      <c r="C299" s="6" t="s">
        <v>402</v>
      </c>
      <c r="D299" s="6" t="s">
        <v>1873</v>
      </c>
      <c r="E299" s="6" t="s">
        <v>403</v>
      </c>
      <c r="F299" s="7"/>
      <c r="G299" s="8" t="s">
        <v>821</v>
      </c>
      <c r="H299" s="8" t="s">
        <v>1455</v>
      </c>
      <c r="I299" s="8" t="s">
        <v>1455</v>
      </c>
      <c r="J299" s="21" t="s">
        <v>1874</v>
      </c>
      <c r="K299" s="21" t="s">
        <v>1874</v>
      </c>
      <c r="L299" s="21" t="s">
        <v>1874</v>
      </c>
      <c r="M299" s="8"/>
      <c r="N299" s="6" t="s">
        <v>2284</v>
      </c>
      <c r="O299" s="12" t="s">
        <v>1875</v>
      </c>
      <c r="P299" s="5" t="s">
        <v>2114</v>
      </c>
    </row>
    <row r="300" spans="1:16" ht="409.6" x14ac:dyDescent="0.2">
      <c r="A300" s="6">
        <v>4.0999999999999996</v>
      </c>
      <c r="B300" s="6" t="s">
        <v>397</v>
      </c>
      <c r="C300" s="6" t="s">
        <v>402</v>
      </c>
      <c r="D300" s="6" t="s">
        <v>1873</v>
      </c>
      <c r="E300" s="6" t="s">
        <v>1876</v>
      </c>
      <c r="F300" s="7"/>
      <c r="G300" s="11" t="s">
        <v>821</v>
      </c>
      <c r="H300" s="11" t="s">
        <v>821</v>
      </c>
      <c r="I300" s="11" t="s">
        <v>821</v>
      </c>
      <c r="J300" s="21" t="s">
        <v>1878</v>
      </c>
      <c r="K300" s="21" t="s">
        <v>1878</v>
      </c>
      <c r="L300" s="21" t="s">
        <v>1878</v>
      </c>
      <c r="M300" s="8"/>
      <c r="N300" s="6" t="s">
        <v>2285</v>
      </c>
      <c r="O300" s="12" t="s">
        <v>2214</v>
      </c>
      <c r="P300" s="5" t="s">
        <v>2115</v>
      </c>
    </row>
    <row r="301" spans="1:16" ht="409.6" x14ac:dyDescent="0.2">
      <c r="A301" s="6">
        <v>4.0999999999999996</v>
      </c>
      <c r="B301" s="6" t="s">
        <v>397</v>
      </c>
      <c r="C301" s="6" t="s">
        <v>402</v>
      </c>
      <c r="D301" s="6" t="s">
        <v>1873</v>
      </c>
      <c r="E301" s="6" t="s">
        <v>1877</v>
      </c>
      <c r="F301" s="7"/>
      <c r="G301" s="11" t="s">
        <v>821</v>
      </c>
      <c r="H301" s="11" t="s">
        <v>821</v>
      </c>
      <c r="I301" s="11" t="s">
        <v>821</v>
      </c>
      <c r="J301" s="21" t="s">
        <v>1879</v>
      </c>
      <c r="K301" s="21" t="s">
        <v>1879</v>
      </c>
      <c r="L301" s="21" t="s">
        <v>1879</v>
      </c>
      <c r="M301" s="8"/>
      <c r="N301" s="6" t="s">
        <v>1880</v>
      </c>
      <c r="O301" s="12" t="s">
        <v>1881</v>
      </c>
      <c r="P301" s="5"/>
    </row>
    <row r="302" spans="1:16" ht="409.6" x14ac:dyDescent="0.2">
      <c r="A302" s="6">
        <v>4.0999999999999996</v>
      </c>
      <c r="B302" s="6" t="s">
        <v>397</v>
      </c>
      <c r="C302" s="6" t="s">
        <v>404</v>
      </c>
      <c r="D302" s="6" t="s">
        <v>405</v>
      </c>
      <c r="E302" s="6" t="s">
        <v>406</v>
      </c>
      <c r="F302" s="7"/>
      <c r="G302" s="8" t="s">
        <v>821</v>
      </c>
      <c r="H302" s="8" t="s">
        <v>821</v>
      </c>
      <c r="I302" s="8" t="s">
        <v>821</v>
      </c>
      <c r="J302" s="8" t="s">
        <v>1883</v>
      </c>
      <c r="K302" s="8" t="s">
        <v>1883</v>
      </c>
      <c r="L302" s="8" t="s">
        <v>1883</v>
      </c>
      <c r="M302" s="8"/>
      <c r="N302" s="6" t="s">
        <v>2286</v>
      </c>
      <c r="O302" s="12" t="s">
        <v>1882</v>
      </c>
      <c r="P302" s="5"/>
    </row>
    <row r="303" spans="1:16" ht="409.6" x14ac:dyDescent="0.2">
      <c r="A303" s="6">
        <v>4.0999999999999996</v>
      </c>
      <c r="B303" s="6" t="s">
        <v>397</v>
      </c>
      <c r="C303" s="6" t="s">
        <v>404</v>
      </c>
      <c r="D303" s="6" t="s">
        <v>405</v>
      </c>
      <c r="E303" s="6" t="s">
        <v>407</v>
      </c>
      <c r="F303" s="7"/>
      <c r="G303" s="8" t="s">
        <v>821</v>
      </c>
      <c r="H303" s="8" t="s">
        <v>821</v>
      </c>
      <c r="I303" s="8" t="s">
        <v>821</v>
      </c>
      <c r="J303" s="8" t="s">
        <v>1884</v>
      </c>
      <c r="K303" s="8" t="s">
        <v>1884</v>
      </c>
      <c r="L303" s="8" t="s">
        <v>1884</v>
      </c>
      <c r="M303" s="8"/>
      <c r="N303" s="6" t="s">
        <v>2289</v>
      </c>
      <c r="O303" s="12" t="s">
        <v>2215</v>
      </c>
      <c r="P303" s="5"/>
    </row>
    <row r="304" spans="1:16" ht="409.6" x14ac:dyDescent="0.2">
      <c r="A304" s="6">
        <v>4.0999999999999996</v>
      </c>
      <c r="B304" s="6" t="s">
        <v>397</v>
      </c>
      <c r="C304" s="46" t="s">
        <v>404</v>
      </c>
      <c r="D304" s="6" t="s">
        <v>405</v>
      </c>
      <c r="E304" s="6" t="s">
        <v>408</v>
      </c>
      <c r="F304" s="7"/>
      <c r="G304" s="8" t="s">
        <v>821</v>
      </c>
      <c r="H304" s="8" t="s">
        <v>821</v>
      </c>
      <c r="I304" s="8" t="s">
        <v>821</v>
      </c>
      <c r="J304" s="8" t="s">
        <v>1885</v>
      </c>
      <c r="K304" s="8" t="s">
        <v>1885</v>
      </c>
      <c r="L304" s="8" t="s">
        <v>1885</v>
      </c>
      <c r="M304" s="8"/>
      <c r="N304" s="6" t="s">
        <v>2288</v>
      </c>
      <c r="O304" s="12" t="s">
        <v>1933</v>
      </c>
      <c r="P304" s="5" t="s">
        <v>2116</v>
      </c>
    </row>
    <row r="305" spans="1:16" ht="120" x14ac:dyDescent="0.2">
      <c r="A305" s="6">
        <v>4.0999999999999996</v>
      </c>
      <c r="B305" s="6" t="s">
        <v>397</v>
      </c>
      <c r="C305" s="46" t="s">
        <v>404</v>
      </c>
      <c r="D305" s="6" t="s">
        <v>405</v>
      </c>
      <c r="E305" s="6" t="s">
        <v>409</v>
      </c>
      <c r="F305" s="7"/>
      <c r="G305" s="8" t="s">
        <v>821</v>
      </c>
      <c r="H305" s="8" t="s">
        <v>821</v>
      </c>
      <c r="I305" s="8" t="s">
        <v>821</v>
      </c>
      <c r="J305" s="8" t="s">
        <v>1886</v>
      </c>
      <c r="K305" s="8" t="s">
        <v>1886</v>
      </c>
      <c r="L305" s="8" t="s">
        <v>1886</v>
      </c>
      <c r="M305" s="15"/>
      <c r="N305" s="6" t="s">
        <v>2287</v>
      </c>
      <c r="O305" s="12" t="s">
        <v>1453</v>
      </c>
      <c r="P305" s="5"/>
    </row>
    <row r="306" spans="1:16" ht="150" x14ac:dyDescent="0.2">
      <c r="A306" s="6">
        <v>4.0999999999999996</v>
      </c>
      <c r="B306" s="6" t="s">
        <v>397</v>
      </c>
      <c r="C306" s="46" t="s">
        <v>404</v>
      </c>
      <c r="D306" s="6" t="s">
        <v>405</v>
      </c>
      <c r="E306" s="6" t="s">
        <v>410</v>
      </c>
      <c r="F306" s="7"/>
      <c r="G306" s="8" t="s">
        <v>821</v>
      </c>
      <c r="H306" s="8" t="s">
        <v>821</v>
      </c>
      <c r="I306" s="8" t="s">
        <v>821</v>
      </c>
      <c r="J306" s="8" t="s">
        <v>1888</v>
      </c>
      <c r="K306" s="8" t="s">
        <v>1888</v>
      </c>
      <c r="L306" s="8" t="s">
        <v>1888</v>
      </c>
      <c r="M306" s="8"/>
      <c r="N306" s="6" t="s">
        <v>1887</v>
      </c>
      <c r="O306" s="12"/>
      <c r="P306" s="5"/>
    </row>
    <row r="307" spans="1:16" ht="409.6" x14ac:dyDescent="0.2">
      <c r="A307" s="6">
        <v>4.0999999999999996</v>
      </c>
      <c r="B307" s="6" t="s">
        <v>397</v>
      </c>
      <c r="C307" s="46" t="s">
        <v>411</v>
      </c>
      <c r="D307" s="6" t="s">
        <v>412</v>
      </c>
      <c r="E307" s="46" t="s">
        <v>1893</v>
      </c>
      <c r="F307" s="7" t="s">
        <v>828</v>
      </c>
      <c r="G307" s="8" t="s">
        <v>821</v>
      </c>
      <c r="H307" s="8" t="s">
        <v>821</v>
      </c>
      <c r="I307" s="21" t="s">
        <v>1889</v>
      </c>
      <c r="J307" s="8" t="s">
        <v>850</v>
      </c>
      <c r="K307" s="8" t="s">
        <v>850</v>
      </c>
      <c r="L307" s="8" t="s">
        <v>850</v>
      </c>
      <c r="M307" s="8"/>
      <c r="N307" s="19" t="s">
        <v>2290</v>
      </c>
      <c r="O307" s="12" t="s">
        <v>1890</v>
      </c>
      <c r="P307" s="5"/>
    </row>
    <row r="308" spans="1:16" ht="409.6" x14ac:dyDescent="0.2">
      <c r="A308" s="6">
        <v>4.0999999999999996</v>
      </c>
      <c r="B308" s="6" t="s">
        <v>397</v>
      </c>
      <c r="C308" s="46" t="s">
        <v>411</v>
      </c>
      <c r="D308" s="6" t="s">
        <v>412</v>
      </c>
      <c r="E308" s="46" t="s">
        <v>1894</v>
      </c>
      <c r="F308" s="7"/>
      <c r="G308" s="8" t="s">
        <v>821</v>
      </c>
      <c r="H308" s="8" t="s">
        <v>821</v>
      </c>
      <c r="I308" s="8" t="s">
        <v>821</v>
      </c>
      <c r="J308" s="8" t="s">
        <v>1891</v>
      </c>
      <c r="K308" s="8" t="s">
        <v>1891</v>
      </c>
      <c r="L308" s="8" t="s">
        <v>1891</v>
      </c>
      <c r="M308" s="8"/>
      <c r="N308" s="19" t="s">
        <v>1892</v>
      </c>
      <c r="O308" s="12" t="s">
        <v>2216</v>
      </c>
      <c r="P308" s="5"/>
    </row>
    <row r="309" spans="1:16" ht="409.6" x14ac:dyDescent="0.2">
      <c r="A309" s="6">
        <v>4.0999999999999996</v>
      </c>
      <c r="B309" s="6" t="s">
        <v>397</v>
      </c>
      <c r="C309" s="46" t="s">
        <v>413</v>
      </c>
      <c r="D309" s="6" t="s">
        <v>1895</v>
      </c>
      <c r="E309" s="8" t="s">
        <v>1896</v>
      </c>
      <c r="F309" s="8"/>
      <c r="G309" s="8" t="s">
        <v>821</v>
      </c>
      <c r="H309" s="8" t="s">
        <v>821</v>
      </c>
      <c r="I309" s="8" t="s">
        <v>821</v>
      </c>
      <c r="J309" s="8" t="s">
        <v>2031</v>
      </c>
      <c r="K309" s="8" t="s">
        <v>2032</v>
      </c>
      <c r="L309" s="8" t="s">
        <v>2032</v>
      </c>
      <c r="M309" s="5"/>
      <c r="N309" s="19" t="s">
        <v>2291</v>
      </c>
      <c r="O309" s="12"/>
      <c r="P309" s="5" t="s">
        <v>2117</v>
      </c>
    </row>
    <row r="310" spans="1:16" ht="135" x14ac:dyDescent="0.2">
      <c r="A310" s="6">
        <v>4.0999999999999996</v>
      </c>
      <c r="B310" s="6" t="s">
        <v>397</v>
      </c>
      <c r="C310" s="46" t="s">
        <v>413</v>
      </c>
      <c r="D310" s="6" t="s">
        <v>1895</v>
      </c>
      <c r="E310" s="8" t="s">
        <v>1900</v>
      </c>
      <c r="F310" s="8"/>
      <c r="G310" s="8" t="s">
        <v>821</v>
      </c>
      <c r="H310" s="8" t="s">
        <v>821</v>
      </c>
      <c r="I310" s="8" t="s">
        <v>821</v>
      </c>
      <c r="J310" s="8" t="s">
        <v>821</v>
      </c>
      <c r="K310" s="21" t="s">
        <v>1897</v>
      </c>
      <c r="L310" s="21" t="s">
        <v>1897</v>
      </c>
      <c r="M310" s="5"/>
      <c r="N310" s="19" t="s">
        <v>2292</v>
      </c>
      <c r="O310" s="12"/>
      <c r="P310" s="5"/>
    </row>
    <row r="311" spans="1:16" ht="90" x14ac:dyDescent="0.2">
      <c r="A311" s="6">
        <v>4.0999999999999996</v>
      </c>
      <c r="B311" s="6" t="s">
        <v>397</v>
      </c>
      <c r="C311" s="46" t="s">
        <v>413</v>
      </c>
      <c r="D311" s="6" t="s">
        <v>1895</v>
      </c>
      <c r="E311" s="8" t="s">
        <v>1901</v>
      </c>
      <c r="F311" s="8"/>
      <c r="G311" s="8" t="s">
        <v>821</v>
      </c>
      <c r="H311" s="8" t="s">
        <v>821</v>
      </c>
      <c r="I311" s="8" t="s">
        <v>821</v>
      </c>
      <c r="J311" s="21" t="s">
        <v>1898</v>
      </c>
      <c r="K311" s="21" t="s">
        <v>1898</v>
      </c>
      <c r="L311" s="21" t="s">
        <v>1898</v>
      </c>
      <c r="M311" s="5"/>
      <c r="N311" s="19" t="s">
        <v>2293</v>
      </c>
      <c r="O311" s="12"/>
      <c r="P311" s="5"/>
    </row>
    <row r="312" spans="1:16" ht="409.6" x14ac:dyDescent="0.2">
      <c r="A312" s="6">
        <v>4.0999999999999996</v>
      </c>
      <c r="B312" s="6" t="s">
        <v>397</v>
      </c>
      <c r="C312" s="46" t="s">
        <v>413</v>
      </c>
      <c r="D312" s="6" t="s">
        <v>1895</v>
      </c>
      <c r="E312" s="8" t="s">
        <v>1902</v>
      </c>
      <c r="F312" s="8"/>
      <c r="G312" s="8" t="s">
        <v>821</v>
      </c>
      <c r="H312" s="8" t="s">
        <v>821</v>
      </c>
      <c r="I312" s="8" t="s">
        <v>821</v>
      </c>
      <c r="J312" s="21" t="s">
        <v>1899</v>
      </c>
      <c r="K312" s="21" t="s">
        <v>1899</v>
      </c>
      <c r="L312" s="21" t="s">
        <v>1899</v>
      </c>
      <c r="M312" s="5"/>
      <c r="N312" s="19" t="s">
        <v>2294</v>
      </c>
      <c r="O312" s="12"/>
      <c r="P312" s="5" t="s">
        <v>2217</v>
      </c>
    </row>
    <row r="313" spans="1:16" ht="105" x14ac:dyDescent="0.2">
      <c r="A313" s="6">
        <v>4.0999999999999996</v>
      </c>
      <c r="B313" s="6" t="s">
        <v>397</v>
      </c>
      <c r="C313" s="46" t="s">
        <v>413</v>
      </c>
      <c r="D313" s="6" t="s">
        <v>1895</v>
      </c>
      <c r="E313" s="8" t="s">
        <v>1903</v>
      </c>
      <c r="F313" s="8"/>
      <c r="G313" s="8" t="s">
        <v>821</v>
      </c>
      <c r="H313" s="8" t="s">
        <v>821</v>
      </c>
      <c r="I313" s="8" t="s">
        <v>821</v>
      </c>
      <c r="J313" s="21" t="s">
        <v>1911</v>
      </c>
      <c r="K313" s="21" t="s">
        <v>1911</v>
      </c>
      <c r="L313" s="21" t="s">
        <v>1911</v>
      </c>
      <c r="M313" s="5"/>
      <c r="N313" s="19" t="s">
        <v>2295</v>
      </c>
      <c r="O313" s="12"/>
      <c r="P313" s="5"/>
    </row>
    <row r="314" spans="1:16" ht="195" x14ac:dyDescent="0.2">
      <c r="A314" s="6">
        <v>4.0999999999999996</v>
      </c>
      <c r="B314" s="6" t="s">
        <v>397</v>
      </c>
      <c r="C314" s="46" t="s">
        <v>413</v>
      </c>
      <c r="D314" s="6" t="s">
        <v>1895</v>
      </c>
      <c r="E314" s="8" t="s">
        <v>1904</v>
      </c>
      <c r="F314" s="8"/>
      <c r="G314" s="8" t="s">
        <v>821</v>
      </c>
      <c r="H314" s="8" t="s">
        <v>821</v>
      </c>
      <c r="I314" s="8" t="s">
        <v>821</v>
      </c>
      <c r="J314" s="21" t="s">
        <v>1912</v>
      </c>
      <c r="K314" s="21" t="s">
        <v>1912</v>
      </c>
      <c r="L314" s="21" t="s">
        <v>1912</v>
      </c>
      <c r="M314" s="5"/>
      <c r="N314" s="19" t="s">
        <v>2296</v>
      </c>
      <c r="O314" s="12"/>
      <c r="P314" s="5"/>
    </row>
    <row r="315" spans="1:16" ht="75" x14ac:dyDescent="0.2">
      <c r="A315" s="6">
        <v>4.0999999999999996</v>
      </c>
      <c r="B315" s="6" t="s">
        <v>397</v>
      </c>
      <c r="C315" s="46" t="s">
        <v>413</v>
      </c>
      <c r="D315" s="6" t="s">
        <v>1895</v>
      </c>
      <c r="E315" s="8" t="s">
        <v>1905</v>
      </c>
      <c r="F315" s="8"/>
      <c r="G315" s="8" t="s">
        <v>821</v>
      </c>
      <c r="H315" s="8" t="s">
        <v>821</v>
      </c>
      <c r="I315" s="8" t="s">
        <v>821</v>
      </c>
      <c r="J315" s="21" t="s">
        <v>1913</v>
      </c>
      <c r="K315" s="21" t="s">
        <v>1913</v>
      </c>
      <c r="L315" s="21" t="s">
        <v>1913</v>
      </c>
      <c r="M315" s="5"/>
      <c r="N315" s="19" t="s">
        <v>2297</v>
      </c>
      <c r="O315" s="12"/>
      <c r="P315" s="5"/>
    </row>
    <row r="316" spans="1:16" ht="255" x14ac:dyDescent="0.2">
      <c r="A316" s="6">
        <v>4.0999999999999996</v>
      </c>
      <c r="B316" s="6" t="s">
        <v>397</v>
      </c>
      <c r="C316" s="46" t="s">
        <v>413</v>
      </c>
      <c r="D316" s="6" t="s">
        <v>1895</v>
      </c>
      <c r="E316" s="8" t="s">
        <v>415</v>
      </c>
      <c r="F316" s="8"/>
      <c r="G316" s="8" t="s">
        <v>821</v>
      </c>
      <c r="H316" s="8" t="s">
        <v>821</v>
      </c>
      <c r="I316" s="8" t="s">
        <v>821</v>
      </c>
      <c r="J316" s="21" t="s">
        <v>1914</v>
      </c>
      <c r="K316" s="21" t="s">
        <v>1914</v>
      </c>
      <c r="L316" s="21" t="s">
        <v>1914</v>
      </c>
      <c r="M316" s="5"/>
      <c r="N316" s="19" t="s">
        <v>2298</v>
      </c>
      <c r="O316" s="12"/>
      <c r="P316" s="5"/>
    </row>
    <row r="317" spans="1:16" ht="225" x14ac:dyDescent="0.2">
      <c r="A317" s="6">
        <v>4.0999999999999996</v>
      </c>
      <c r="B317" s="6" t="s">
        <v>397</v>
      </c>
      <c r="C317" s="46" t="s">
        <v>413</v>
      </c>
      <c r="D317" s="6" t="s">
        <v>1895</v>
      </c>
      <c r="E317" s="8" t="s">
        <v>1906</v>
      </c>
      <c r="F317" s="8"/>
      <c r="G317" s="8" t="s">
        <v>821</v>
      </c>
      <c r="H317" s="8" t="s">
        <v>821</v>
      </c>
      <c r="I317" s="8" t="s">
        <v>821</v>
      </c>
      <c r="J317" s="21" t="s">
        <v>1915</v>
      </c>
      <c r="K317" s="21" t="s">
        <v>1915</v>
      </c>
      <c r="L317" s="21" t="s">
        <v>1915</v>
      </c>
      <c r="M317" s="5"/>
      <c r="N317" s="19" t="s">
        <v>2299</v>
      </c>
      <c r="O317" s="12" t="s">
        <v>1920</v>
      </c>
      <c r="P317" s="5"/>
    </row>
    <row r="318" spans="1:16" ht="150" x14ac:dyDescent="0.2">
      <c r="A318" s="6">
        <v>4.0999999999999996</v>
      </c>
      <c r="B318" s="6" t="s">
        <v>397</v>
      </c>
      <c r="C318" s="46" t="s">
        <v>413</v>
      </c>
      <c r="D318" s="6" t="s">
        <v>1895</v>
      </c>
      <c r="E318" s="8" t="s">
        <v>1907</v>
      </c>
      <c r="F318" s="8"/>
      <c r="G318" s="8" t="s">
        <v>821</v>
      </c>
      <c r="H318" s="8" t="s">
        <v>821</v>
      </c>
      <c r="I318" s="8" t="s">
        <v>821</v>
      </c>
      <c r="J318" s="21" t="s">
        <v>1916</v>
      </c>
      <c r="K318" s="21" t="s">
        <v>1916</v>
      </c>
      <c r="L318" s="21" t="s">
        <v>1916</v>
      </c>
      <c r="M318" s="5"/>
      <c r="N318" s="19" t="s">
        <v>2300</v>
      </c>
      <c r="O318" s="12"/>
      <c r="P318" s="5"/>
    </row>
    <row r="319" spans="1:16" ht="105" x14ac:dyDescent="0.2">
      <c r="A319" s="6">
        <v>4.0999999999999996</v>
      </c>
      <c r="B319" s="6" t="s">
        <v>397</v>
      </c>
      <c r="C319" s="46" t="s">
        <v>413</v>
      </c>
      <c r="D319" s="6" t="s">
        <v>1895</v>
      </c>
      <c r="E319" s="8" t="s">
        <v>1908</v>
      </c>
      <c r="F319" s="8"/>
      <c r="G319" s="8" t="s">
        <v>821</v>
      </c>
      <c r="H319" s="8" t="s">
        <v>821</v>
      </c>
      <c r="I319" s="8" t="s">
        <v>821</v>
      </c>
      <c r="J319" s="21" t="s">
        <v>1917</v>
      </c>
      <c r="K319" s="21" t="s">
        <v>1917</v>
      </c>
      <c r="L319" s="21" t="s">
        <v>1917</v>
      </c>
      <c r="M319" s="5"/>
      <c r="N319" s="19" t="s">
        <v>2301</v>
      </c>
      <c r="O319" s="12"/>
      <c r="P319" s="5"/>
    </row>
    <row r="320" spans="1:16" ht="135" x14ac:dyDescent="0.2">
      <c r="A320" s="6">
        <v>4.0999999999999996</v>
      </c>
      <c r="B320" s="6" t="s">
        <v>397</v>
      </c>
      <c r="C320" s="46" t="s">
        <v>413</v>
      </c>
      <c r="D320" s="6" t="s">
        <v>1895</v>
      </c>
      <c r="E320" s="8" t="s">
        <v>1909</v>
      </c>
      <c r="F320" s="8"/>
      <c r="G320" s="8" t="s">
        <v>821</v>
      </c>
      <c r="H320" s="8" t="s">
        <v>821</v>
      </c>
      <c r="I320" s="8" t="s">
        <v>821</v>
      </c>
      <c r="J320" s="21" t="s">
        <v>1918</v>
      </c>
      <c r="K320" s="21" t="s">
        <v>1918</v>
      </c>
      <c r="L320" s="21" t="s">
        <v>1918</v>
      </c>
      <c r="M320" s="5"/>
      <c r="N320" s="19" t="s">
        <v>2302</v>
      </c>
      <c r="O320" s="12"/>
      <c r="P320" s="5"/>
    </row>
    <row r="321" spans="1:16" ht="75" x14ac:dyDescent="0.2">
      <c r="A321" s="6">
        <v>4.0999999999999996</v>
      </c>
      <c r="B321" s="6" t="s">
        <v>397</v>
      </c>
      <c r="C321" s="46" t="s">
        <v>413</v>
      </c>
      <c r="D321" s="6" t="s">
        <v>1895</v>
      </c>
      <c r="E321" s="8" t="s">
        <v>1910</v>
      </c>
      <c r="F321" s="7"/>
      <c r="G321" s="8" t="s">
        <v>821</v>
      </c>
      <c r="H321" s="8" t="s">
        <v>821</v>
      </c>
      <c r="I321" s="8" t="s">
        <v>821</v>
      </c>
      <c r="J321" s="21" t="s">
        <v>1919</v>
      </c>
      <c r="K321" s="21" t="s">
        <v>1919</v>
      </c>
      <c r="L321" s="21" t="s">
        <v>1919</v>
      </c>
      <c r="M321" s="8"/>
      <c r="N321" s="19" t="s">
        <v>2303</v>
      </c>
      <c r="O321" s="12"/>
      <c r="P321" s="5"/>
    </row>
    <row r="322" spans="1:16" ht="300" x14ac:dyDescent="0.2">
      <c r="A322" s="6">
        <v>4.0999999999999996</v>
      </c>
      <c r="B322" s="6" t="s">
        <v>397</v>
      </c>
      <c r="C322" s="46" t="s">
        <v>1921</v>
      </c>
      <c r="D322" s="6" t="s">
        <v>1922</v>
      </c>
      <c r="E322" s="8" t="s">
        <v>1923</v>
      </c>
      <c r="F322" s="7"/>
      <c r="G322" s="8" t="s">
        <v>821</v>
      </c>
      <c r="H322" s="8" t="s">
        <v>821</v>
      </c>
      <c r="I322" s="8" t="s">
        <v>821</v>
      </c>
      <c r="J322" s="8" t="s">
        <v>821</v>
      </c>
      <c r="K322" s="8" t="s">
        <v>821</v>
      </c>
      <c r="L322" s="21" t="s">
        <v>1929</v>
      </c>
      <c r="M322" s="8"/>
      <c r="N322" s="19" t="s">
        <v>2304</v>
      </c>
      <c r="O322" s="12"/>
      <c r="P322" s="5" t="s">
        <v>2118</v>
      </c>
    </row>
    <row r="323" spans="1:16" ht="150" x14ac:dyDescent="0.2">
      <c r="A323" s="6">
        <v>4.0999999999999996</v>
      </c>
      <c r="B323" s="6" t="s">
        <v>397</v>
      </c>
      <c r="C323" s="46" t="s">
        <v>1921</v>
      </c>
      <c r="D323" s="6" t="s">
        <v>1922</v>
      </c>
      <c r="E323" s="8" t="s">
        <v>1924</v>
      </c>
      <c r="F323" s="7"/>
      <c r="G323" s="8" t="s">
        <v>821</v>
      </c>
      <c r="H323" s="8" t="s">
        <v>821</v>
      </c>
      <c r="I323" s="8" t="s">
        <v>821</v>
      </c>
      <c r="J323" s="8" t="s">
        <v>821</v>
      </c>
      <c r="K323" s="8" t="s">
        <v>821</v>
      </c>
      <c r="L323" s="21" t="s">
        <v>1930</v>
      </c>
      <c r="M323" s="8"/>
      <c r="N323" s="19" t="s">
        <v>2305</v>
      </c>
      <c r="O323" s="12"/>
      <c r="P323" s="5"/>
    </row>
    <row r="324" spans="1:16" ht="210" x14ac:dyDescent="0.2">
      <c r="A324" s="6">
        <v>4.0999999999999996</v>
      </c>
      <c r="B324" s="6" t="s">
        <v>397</v>
      </c>
      <c r="C324" s="46" t="s">
        <v>1921</v>
      </c>
      <c r="D324" s="6" t="s">
        <v>1922</v>
      </c>
      <c r="E324" s="8" t="s">
        <v>1925</v>
      </c>
      <c r="F324" s="7"/>
      <c r="G324" s="8" t="s">
        <v>821</v>
      </c>
      <c r="H324" s="8" t="s">
        <v>821</v>
      </c>
      <c r="I324" s="8" t="s">
        <v>821</v>
      </c>
      <c r="J324" s="8" t="s">
        <v>821</v>
      </c>
      <c r="K324" s="8" t="s">
        <v>821</v>
      </c>
      <c r="L324" s="21" t="s">
        <v>1931</v>
      </c>
      <c r="M324" s="8"/>
      <c r="N324" s="19" t="s">
        <v>2306</v>
      </c>
      <c r="O324" s="12"/>
      <c r="P324" s="5"/>
    </row>
    <row r="325" spans="1:16" ht="105" x14ac:dyDescent="0.2">
      <c r="A325" s="6">
        <v>4.0999999999999996</v>
      </c>
      <c r="B325" s="6" t="s">
        <v>397</v>
      </c>
      <c r="C325" s="46" t="s">
        <v>1921</v>
      </c>
      <c r="D325" s="6" t="s">
        <v>1922</v>
      </c>
      <c r="E325" s="8" t="s">
        <v>1926</v>
      </c>
      <c r="F325" s="7"/>
      <c r="G325" s="8" t="s">
        <v>821</v>
      </c>
      <c r="H325" s="8" t="s">
        <v>821</v>
      </c>
      <c r="I325" s="8" t="s">
        <v>821</v>
      </c>
      <c r="J325" s="8" t="s">
        <v>821</v>
      </c>
      <c r="K325" s="8" t="s">
        <v>821</v>
      </c>
      <c r="L325" s="21" t="s">
        <v>1934</v>
      </c>
      <c r="M325" s="8"/>
      <c r="N325" s="19" t="s">
        <v>2307</v>
      </c>
      <c r="O325" s="12" t="s">
        <v>1935</v>
      </c>
      <c r="P325" s="5"/>
    </row>
    <row r="326" spans="1:16" ht="180" x14ac:dyDescent="0.2">
      <c r="A326" s="6">
        <v>4.0999999999999996</v>
      </c>
      <c r="B326" s="6" t="s">
        <v>397</v>
      </c>
      <c r="C326" s="46" t="s">
        <v>1921</v>
      </c>
      <c r="D326" s="6" t="s">
        <v>1922</v>
      </c>
      <c r="E326" s="8" t="s">
        <v>1927</v>
      </c>
      <c r="F326" s="7"/>
      <c r="G326" s="8" t="s">
        <v>821</v>
      </c>
      <c r="H326" s="8" t="s">
        <v>821</v>
      </c>
      <c r="I326" s="8" t="s">
        <v>821</v>
      </c>
      <c r="J326" s="8" t="s">
        <v>821</v>
      </c>
      <c r="K326" s="8" t="s">
        <v>821</v>
      </c>
      <c r="L326" s="21" t="s">
        <v>1936</v>
      </c>
      <c r="M326" s="8"/>
      <c r="N326" s="19" t="s">
        <v>2308</v>
      </c>
      <c r="O326" s="12"/>
      <c r="P326" s="5"/>
    </row>
    <row r="327" spans="1:16" ht="409.6" x14ac:dyDescent="0.2">
      <c r="A327" s="6">
        <v>4.0999999999999996</v>
      </c>
      <c r="B327" s="6" t="s">
        <v>397</v>
      </c>
      <c r="C327" s="46" t="s">
        <v>1921</v>
      </c>
      <c r="D327" s="6" t="s">
        <v>1922</v>
      </c>
      <c r="E327" s="8" t="s">
        <v>1928</v>
      </c>
      <c r="F327" s="7"/>
      <c r="G327" s="8" t="s">
        <v>821</v>
      </c>
      <c r="H327" s="8" t="s">
        <v>821</v>
      </c>
      <c r="I327" s="8" t="s">
        <v>821</v>
      </c>
      <c r="J327" s="8" t="s">
        <v>821</v>
      </c>
      <c r="K327" s="8" t="s">
        <v>821</v>
      </c>
      <c r="L327" s="21" t="s">
        <v>1937</v>
      </c>
      <c r="M327" s="8"/>
      <c r="N327" s="19" t="s">
        <v>2309</v>
      </c>
      <c r="O327" s="12"/>
      <c r="P327" s="5"/>
    </row>
    <row r="328" spans="1:16" ht="356" x14ac:dyDescent="0.2">
      <c r="A328" s="6">
        <v>4.0999999999999996</v>
      </c>
      <c r="B328" s="6" t="s">
        <v>397</v>
      </c>
      <c r="C328" s="5" t="s">
        <v>1938</v>
      </c>
      <c r="D328" s="6" t="s">
        <v>414</v>
      </c>
      <c r="E328" s="6" t="s">
        <v>418</v>
      </c>
      <c r="F328" s="12" t="s">
        <v>828</v>
      </c>
      <c r="G328" s="8" t="s">
        <v>821</v>
      </c>
      <c r="H328" s="8" t="s">
        <v>821</v>
      </c>
      <c r="I328" s="21" t="s">
        <v>1939</v>
      </c>
      <c r="J328" s="57" t="s">
        <v>1940</v>
      </c>
      <c r="K328" s="57" t="s">
        <v>1940</v>
      </c>
      <c r="L328" s="57" t="s">
        <v>1940</v>
      </c>
      <c r="M328" s="8"/>
      <c r="N328" s="6" t="s">
        <v>2310</v>
      </c>
      <c r="O328" s="12"/>
      <c r="P328" s="5"/>
    </row>
    <row r="329" spans="1:16" ht="150" x14ac:dyDescent="0.2">
      <c r="A329" s="6">
        <v>4.0999999999999996</v>
      </c>
      <c r="B329" s="6" t="s">
        <v>397</v>
      </c>
      <c r="C329" s="5" t="s">
        <v>1938</v>
      </c>
      <c r="D329" s="6" t="s">
        <v>414</v>
      </c>
      <c r="E329" s="6" t="s">
        <v>1943</v>
      </c>
      <c r="F329" s="7"/>
      <c r="G329" s="8" t="s">
        <v>821</v>
      </c>
      <c r="H329" s="8" t="s">
        <v>821</v>
      </c>
      <c r="I329" s="8" t="s">
        <v>821</v>
      </c>
      <c r="J329" s="21" t="s">
        <v>1941</v>
      </c>
      <c r="K329" s="21" t="s">
        <v>1941</v>
      </c>
      <c r="L329" s="21" t="s">
        <v>1941</v>
      </c>
      <c r="M329" s="8"/>
      <c r="N329" s="6" t="s">
        <v>2311</v>
      </c>
      <c r="O329" s="12"/>
      <c r="P329" s="5"/>
    </row>
    <row r="330" spans="1:16" ht="328" x14ac:dyDescent="0.2">
      <c r="A330" s="6">
        <v>4.0999999999999996</v>
      </c>
      <c r="B330" s="6" t="s">
        <v>397</v>
      </c>
      <c r="C330" s="5" t="s">
        <v>1938</v>
      </c>
      <c r="D330" s="6" t="s">
        <v>414</v>
      </c>
      <c r="E330" s="6" t="s">
        <v>1942</v>
      </c>
      <c r="F330" s="7"/>
      <c r="G330" s="8" t="s">
        <v>821</v>
      </c>
      <c r="H330" s="8" t="s">
        <v>821</v>
      </c>
      <c r="I330" s="8" t="s">
        <v>821</v>
      </c>
      <c r="J330" s="8" t="s">
        <v>1944</v>
      </c>
      <c r="K330" s="8" t="s">
        <v>1944</v>
      </c>
      <c r="L330" s="8" t="s">
        <v>1944</v>
      </c>
      <c r="M330" s="8"/>
      <c r="N330" s="6" t="s">
        <v>2312</v>
      </c>
      <c r="O330" s="12"/>
      <c r="P330" s="5"/>
    </row>
    <row r="331" spans="1:16" ht="409.6" x14ac:dyDescent="0.2">
      <c r="A331" s="6">
        <v>4.0999999999999996</v>
      </c>
      <c r="B331" s="6" t="s">
        <v>397</v>
      </c>
      <c r="C331" s="5" t="s">
        <v>1938</v>
      </c>
      <c r="D331" s="6" t="s">
        <v>414</v>
      </c>
      <c r="E331" s="6" t="s">
        <v>1945</v>
      </c>
      <c r="F331" s="7"/>
      <c r="G331" s="8" t="s">
        <v>821</v>
      </c>
      <c r="H331" s="8" t="s">
        <v>821</v>
      </c>
      <c r="I331" s="8" t="s">
        <v>821</v>
      </c>
      <c r="J331" s="8" t="s">
        <v>1946</v>
      </c>
      <c r="K331" s="8" t="s">
        <v>1946</v>
      </c>
      <c r="L331" s="8" t="s">
        <v>1946</v>
      </c>
      <c r="M331" s="8"/>
      <c r="N331" s="6" t="s">
        <v>2313</v>
      </c>
      <c r="O331" s="12" t="s">
        <v>2218</v>
      </c>
      <c r="P331" s="5"/>
    </row>
    <row r="332" spans="1:16" ht="135" x14ac:dyDescent="0.2">
      <c r="A332" s="6">
        <v>4.0999999999999996</v>
      </c>
      <c r="B332" s="6" t="s">
        <v>397</v>
      </c>
      <c r="C332" s="5" t="s">
        <v>1938</v>
      </c>
      <c r="D332" s="6" t="s">
        <v>414</v>
      </c>
      <c r="E332" s="6" t="s">
        <v>1948</v>
      </c>
      <c r="F332" s="7"/>
      <c r="G332" s="8" t="s">
        <v>821</v>
      </c>
      <c r="H332" s="8" t="s">
        <v>821</v>
      </c>
      <c r="I332" s="8" t="s">
        <v>821</v>
      </c>
      <c r="J332" s="21" t="s">
        <v>1947</v>
      </c>
      <c r="K332" s="21" t="s">
        <v>1947</v>
      </c>
      <c r="L332" s="21" t="s">
        <v>1947</v>
      </c>
      <c r="M332" s="8"/>
      <c r="N332" s="6" t="s">
        <v>2314</v>
      </c>
      <c r="O332" s="7"/>
      <c r="P332" s="5"/>
    </row>
    <row r="333" spans="1:16" ht="105" x14ac:dyDescent="0.2">
      <c r="A333" s="6">
        <v>4.0999999999999996</v>
      </c>
      <c r="B333" s="6" t="s">
        <v>397</v>
      </c>
      <c r="C333" s="5" t="s">
        <v>1938</v>
      </c>
      <c r="D333" s="6" t="s">
        <v>414</v>
      </c>
      <c r="E333" s="6" t="s">
        <v>1950</v>
      </c>
      <c r="F333" s="7"/>
      <c r="G333" s="8" t="s">
        <v>821</v>
      </c>
      <c r="H333" s="8" t="s">
        <v>821</v>
      </c>
      <c r="I333" s="8" t="s">
        <v>821</v>
      </c>
      <c r="J333" s="21" t="s">
        <v>1949</v>
      </c>
      <c r="K333" s="21" t="s">
        <v>1949</v>
      </c>
      <c r="L333" s="21" t="s">
        <v>1949</v>
      </c>
      <c r="M333" s="8"/>
      <c r="N333" s="6" t="s">
        <v>2315</v>
      </c>
      <c r="O333" s="12"/>
      <c r="P333" s="5"/>
    </row>
    <row r="334" spans="1:16" ht="409.6" x14ac:dyDescent="0.2">
      <c r="A334" s="6">
        <v>4.0999999999999996</v>
      </c>
      <c r="B334" s="6" t="s">
        <v>397</v>
      </c>
      <c r="C334" s="46" t="s">
        <v>1951</v>
      </c>
      <c r="D334" s="6" t="s">
        <v>416</v>
      </c>
      <c r="E334" s="6" t="s">
        <v>1957</v>
      </c>
      <c r="F334" s="7"/>
      <c r="G334" s="8" t="s">
        <v>821</v>
      </c>
      <c r="H334" s="8" t="s">
        <v>821</v>
      </c>
      <c r="I334" s="8" t="s">
        <v>821</v>
      </c>
      <c r="J334" s="21" t="s">
        <v>1952</v>
      </c>
      <c r="K334" s="21" t="s">
        <v>1952</v>
      </c>
      <c r="L334" s="21" t="s">
        <v>1952</v>
      </c>
      <c r="M334" s="8"/>
      <c r="N334" s="6" t="s">
        <v>2316</v>
      </c>
      <c r="O334" s="12" t="s">
        <v>1959</v>
      </c>
      <c r="P334" s="5"/>
    </row>
    <row r="335" spans="1:16" ht="210" x14ac:dyDescent="0.2">
      <c r="A335" s="6">
        <v>4.0999999999999996</v>
      </c>
      <c r="B335" s="6" t="s">
        <v>397</v>
      </c>
      <c r="C335" s="46" t="s">
        <v>1951</v>
      </c>
      <c r="D335" s="6" t="s">
        <v>416</v>
      </c>
      <c r="E335" s="6" t="s">
        <v>1956</v>
      </c>
      <c r="F335" s="7"/>
      <c r="G335" s="8" t="s">
        <v>821</v>
      </c>
      <c r="H335" s="8" t="s">
        <v>821</v>
      </c>
      <c r="I335" s="8" t="s">
        <v>821</v>
      </c>
      <c r="J335" s="21" t="s">
        <v>1953</v>
      </c>
      <c r="K335" s="21" t="s">
        <v>1953</v>
      </c>
      <c r="L335" s="21" t="s">
        <v>1953</v>
      </c>
      <c r="M335" s="8"/>
      <c r="N335" s="6" t="s">
        <v>1954</v>
      </c>
      <c r="O335" s="12" t="s">
        <v>1955</v>
      </c>
      <c r="P335" s="5"/>
    </row>
    <row r="336" spans="1:16" ht="409.6" x14ac:dyDescent="0.2">
      <c r="A336" s="6">
        <v>4.0999999999999996</v>
      </c>
      <c r="B336" s="6" t="s">
        <v>397</v>
      </c>
      <c r="C336" s="46" t="s">
        <v>1965</v>
      </c>
      <c r="D336" s="6" t="s">
        <v>1958</v>
      </c>
      <c r="E336" s="6" t="s">
        <v>1964</v>
      </c>
      <c r="F336" s="7"/>
      <c r="G336" s="8" t="s">
        <v>821</v>
      </c>
      <c r="H336" s="8" t="s">
        <v>821</v>
      </c>
      <c r="I336" s="8" t="s">
        <v>821</v>
      </c>
      <c r="J336" s="8" t="s">
        <v>1972</v>
      </c>
      <c r="K336" s="8" t="s">
        <v>1972</v>
      </c>
      <c r="L336" s="8" t="s">
        <v>1972</v>
      </c>
      <c r="M336" s="8"/>
      <c r="N336" s="6" t="s">
        <v>2317</v>
      </c>
      <c r="O336" s="12" t="s">
        <v>2219</v>
      </c>
      <c r="P336" s="5"/>
    </row>
    <row r="337" spans="1:16" ht="314" x14ac:dyDescent="0.2">
      <c r="A337" s="6">
        <v>4.0999999999999996</v>
      </c>
      <c r="B337" s="6" t="s">
        <v>397</v>
      </c>
      <c r="C337" s="46" t="s">
        <v>1965</v>
      </c>
      <c r="D337" s="6" t="s">
        <v>417</v>
      </c>
      <c r="E337" s="6" t="s">
        <v>1966</v>
      </c>
      <c r="F337" s="7"/>
      <c r="G337" s="8" t="s">
        <v>821</v>
      </c>
      <c r="H337" s="8" t="s">
        <v>821</v>
      </c>
      <c r="I337" s="8" t="s">
        <v>821</v>
      </c>
      <c r="J337" s="8" t="s">
        <v>1971</v>
      </c>
      <c r="K337" s="8" t="s">
        <v>1970</v>
      </c>
      <c r="L337" s="8" t="s">
        <v>1970</v>
      </c>
      <c r="M337" s="8"/>
      <c r="N337" s="6" t="s">
        <v>2318</v>
      </c>
      <c r="O337" s="12" t="s">
        <v>2220</v>
      </c>
      <c r="P337" s="5"/>
    </row>
    <row r="338" spans="1:16" ht="255" x14ac:dyDescent="0.2">
      <c r="A338" s="6">
        <v>4.0999999999999996</v>
      </c>
      <c r="B338" s="6" t="s">
        <v>397</v>
      </c>
      <c r="C338" s="46" t="s">
        <v>1965</v>
      </c>
      <c r="D338" s="6" t="s">
        <v>417</v>
      </c>
      <c r="E338" s="6" t="s">
        <v>1967</v>
      </c>
      <c r="F338" s="7"/>
      <c r="G338" s="8" t="s">
        <v>821</v>
      </c>
      <c r="H338" s="8" t="s">
        <v>821</v>
      </c>
      <c r="I338" s="8" t="s">
        <v>821</v>
      </c>
      <c r="J338" s="8" t="s">
        <v>1985</v>
      </c>
      <c r="K338" s="8" t="s">
        <v>1985</v>
      </c>
      <c r="L338" s="8" t="s">
        <v>1985</v>
      </c>
      <c r="M338" s="8"/>
      <c r="N338" s="6" t="s">
        <v>2319</v>
      </c>
      <c r="O338" s="12"/>
      <c r="P338" s="5"/>
    </row>
    <row r="339" spans="1:16" ht="105" x14ac:dyDescent="0.2">
      <c r="A339" s="6">
        <v>4.0999999999999996</v>
      </c>
      <c r="B339" s="6" t="s">
        <v>397</v>
      </c>
      <c r="C339" s="46" t="s">
        <v>1965</v>
      </c>
      <c r="D339" s="6" t="s">
        <v>417</v>
      </c>
      <c r="E339" s="6" t="s">
        <v>1968</v>
      </c>
      <c r="F339" s="7"/>
      <c r="G339" s="8" t="s">
        <v>821</v>
      </c>
      <c r="H339" s="8" t="s">
        <v>821</v>
      </c>
      <c r="I339" s="8" t="s">
        <v>821</v>
      </c>
      <c r="J339" s="21" t="s">
        <v>1969</v>
      </c>
      <c r="K339" s="21" t="s">
        <v>1969</v>
      </c>
      <c r="L339" s="21" t="s">
        <v>1969</v>
      </c>
      <c r="M339" s="8"/>
      <c r="N339" s="6" t="s">
        <v>2320</v>
      </c>
      <c r="O339" s="12"/>
      <c r="P339" s="5"/>
    </row>
    <row r="340" spans="1:16" ht="120" x14ac:dyDescent="0.2">
      <c r="A340" s="6">
        <v>4.0999999999999996</v>
      </c>
      <c r="B340" s="6" t="s">
        <v>397</v>
      </c>
      <c r="C340" s="46" t="s">
        <v>1981</v>
      </c>
      <c r="D340" s="6" t="s">
        <v>1960</v>
      </c>
      <c r="E340" s="6" t="s">
        <v>1973</v>
      </c>
      <c r="F340" s="7"/>
      <c r="G340" s="8" t="s">
        <v>821</v>
      </c>
      <c r="H340" s="8" t="s">
        <v>821</v>
      </c>
      <c r="I340" s="8" t="s">
        <v>1974</v>
      </c>
      <c r="J340" s="8" t="s">
        <v>1975</v>
      </c>
      <c r="K340" s="8" t="s">
        <v>1975</v>
      </c>
      <c r="L340" s="8" t="s">
        <v>1976</v>
      </c>
      <c r="M340" s="8"/>
      <c r="N340" s="6" t="s">
        <v>2321</v>
      </c>
      <c r="O340" s="12" t="s">
        <v>1977</v>
      </c>
      <c r="P340" s="5"/>
    </row>
    <row r="341" spans="1:16" ht="409.6" x14ac:dyDescent="0.2">
      <c r="A341" s="6">
        <v>4.0999999999999996</v>
      </c>
      <c r="B341" s="6" t="s">
        <v>397</v>
      </c>
      <c r="C341" s="46" t="s">
        <v>1981</v>
      </c>
      <c r="D341" s="6" t="s">
        <v>417</v>
      </c>
      <c r="E341" s="6" t="s">
        <v>1980</v>
      </c>
      <c r="F341" s="7"/>
      <c r="G341" s="8" t="s">
        <v>821</v>
      </c>
      <c r="H341" s="8" t="s">
        <v>821</v>
      </c>
      <c r="I341" s="8" t="s">
        <v>821</v>
      </c>
      <c r="J341" s="8" t="s">
        <v>821</v>
      </c>
      <c r="K341" s="21" t="s">
        <v>1982</v>
      </c>
      <c r="L341" s="21" t="s">
        <v>1979</v>
      </c>
      <c r="M341" s="8"/>
      <c r="N341" s="6" t="s">
        <v>2322</v>
      </c>
      <c r="O341" s="12" t="s">
        <v>1978</v>
      </c>
      <c r="P341" s="5"/>
    </row>
    <row r="342" spans="1:16" ht="105" x14ac:dyDescent="0.2">
      <c r="A342" s="6">
        <v>4.0999999999999996</v>
      </c>
      <c r="B342" s="6" t="s">
        <v>397</v>
      </c>
      <c r="C342" s="46" t="s">
        <v>1983</v>
      </c>
      <c r="D342" s="6" t="s">
        <v>419</v>
      </c>
      <c r="E342" s="6" t="s">
        <v>1984</v>
      </c>
      <c r="F342" s="7" t="s">
        <v>828</v>
      </c>
      <c r="G342" s="8" t="s">
        <v>821</v>
      </c>
      <c r="H342" s="8" t="s">
        <v>1961</v>
      </c>
      <c r="I342" s="8" t="s">
        <v>1961</v>
      </c>
      <c r="J342" s="8" t="s">
        <v>1962</v>
      </c>
      <c r="K342" s="8" t="s">
        <v>1962</v>
      </c>
      <c r="L342" s="22" t="s">
        <v>1963</v>
      </c>
      <c r="M342" s="23"/>
      <c r="N342" s="6" t="s">
        <v>2323</v>
      </c>
      <c r="O342" s="12"/>
      <c r="P342" s="5"/>
    </row>
    <row r="343" spans="1:16" ht="409.6" x14ac:dyDescent="0.2">
      <c r="A343" s="6">
        <v>4.2</v>
      </c>
      <c r="B343" s="6" t="s">
        <v>420</v>
      </c>
      <c r="C343" s="46" t="s">
        <v>421</v>
      </c>
      <c r="D343" s="6" t="s">
        <v>422</v>
      </c>
      <c r="E343" s="6" t="s">
        <v>423</v>
      </c>
      <c r="F343" s="7"/>
      <c r="G343" s="8" t="s">
        <v>821</v>
      </c>
      <c r="H343" s="8" t="s">
        <v>821</v>
      </c>
      <c r="I343" s="8" t="s">
        <v>1491</v>
      </c>
      <c r="J343" s="8" t="s">
        <v>1494</v>
      </c>
      <c r="K343" s="8" t="s">
        <v>1494</v>
      </c>
      <c r="L343" s="8" t="s">
        <v>1495</v>
      </c>
      <c r="M343" s="8" t="s">
        <v>2199</v>
      </c>
      <c r="N343" s="6" t="s">
        <v>1498</v>
      </c>
      <c r="O343" s="54"/>
      <c r="P343" s="5" t="s">
        <v>2119</v>
      </c>
    </row>
    <row r="344" spans="1:16" ht="409.6" x14ac:dyDescent="0.2">
      <c r="A344" s="6">
        <v>4.2</v>
      </c>
      <c r="B344" s="6" t="s">
        <v>420</v>
      </c>
      <c r="C344" s="46" t="s">
        <v>421</v>
      </c>
      <c r="D344" s="6" t="s">
        <v>422</v>
      </c>
      <c r="E344" s="6" t="s">
        <v>424</v>
      </c>
      <c r="F344" s="7"/>
      <c r="G344" s="8" t="s">
        <v>821</v>
      </c>
      <c r="H344" s="8" t="s">
        <v>821</v>
      </c>
      <c r="I344" s="8" t="s">
        <v>1492</v>
      </c>
      <c r="J344" s="8" t="s">
        <v>1497</v>
      </c>
      <c r="K344" s="8" t="s">
        <v>1497</v>
      </c>
      <c r="L344" s="8" t="s">
        <v>1496</v>
      </c>
      <c r="M344" s="8"/>
      <c r="N344" s="6" t="s">
        <v>1498</v>
      </c>
      <c r="O344" s="12" t="s">
        <v>1493</v>
      </c>
      <c r="P344" s="5" t="s">
        <v>2120</v>
      </c>
    </row>
    <row r="345" spans="1:16" ht="135" x14ac:dyDescent="0.2">
      <c r="A345" s="6">
        <v>4.2</v>
      </c>
      <c r="B345" s="6" t="s">
        <v>420</v>
      </c>
      <c r="C345" s="46" t="s">
        <v>421</v>
      </c>
      <c r="D345" s="6" t="s">
        <v>422</v>
      </c>
      <c r="E345" s="6" t="s">
        <v>425</v>
      </c>
      <c r="F345" s="7"/>
      <c r="G345" s="8" t="s">
        <v>821</v>
      </c>
      <c r="H345" s="8" t="s">
        <v>821</v>
      </c>
      <c r="I345" s="8" t="s">
        <v>885</v>
      </c>
      <c r="J345" s="8" t="s">
        <v>885</v>
      </c>
      <c r="K345" s="8" t="s">
        <v>885</v>
      </c>
      <c r="L345" s="8" t="s">
        <v>885</v>
      </c>
      <c r="M345" s="8"/>
      <c r="N345" s="6" t="s">
        <v>1498</v>
      </c>
      <c r="O345" s="12"/>
      <c r="P345" s="5"/>
    </row>
    <row r="346" spans="1:16" ht="342" x14ac:dyDescent="0.2">
      <c r="A346" s="6">
        <v>4.2</v>
      </c>
      <c r="B346" s="6" t="s">
        <v>420</v>
      </c>
      <c r="C346" s="46" t="s">
        <v>426</v>
      </c>
      <c r="D346" s="6" t="s">
        <v>427</v>
      </c>
      <c r="E346" s="6" t="s">
        <v>428</v>
      </c>
      <c r="F346" s="7"/>
      <c r="G346" s="8" t="s">
        <v>821</v>
      </c>
      <c r="H346" s="8" t="s">
        <v>821</v>
      </c>
      <c r="I346" s="4" t="s">
        <v>1992</v>
      </c>
      <c r="J346" s="8" t="s">
        <v>1993</v>
      </c>
      <c r="K346" s="8" t="s">
        <v>1993</v>
      </c>
      <c r="L346" s="8" t="s">
        <v>1993</v>
      </c>
      <c r="M346" s="8"/>
      <c r="N346" s="6" t="s">
        <v>2324</v>
      </c>
      <c r="O346" s="12" t="s">
        <v>1995</v>
      </c>
      <c r="P346" s="59" t="s">
        <v>2121</v>
      </c>
    </row>
    <row r="347" spans="1:16" ht="255" x14ac:dyDescent="0.2">
      <c r="A347" s="6">
        <v>4.2</v>
      </c>
      <c r="B347" s="6" t="s">
        <v>420</v>
      </c>
      <c r="C347" s="46" t="s">
        <v>426</v>
      </c>
      <c r="D347" s="6" t="s">
        <v>427</v>
      </c>
      <c r="E347" s="6" t="s">
        <v>429</v>
      </c>
      <c r="F347" s="7"/>
      <c r="G347" s="8" t="s">
        <v>821</v>
      </c>
      <c r="H347" s="8" t="s">
        <v>821</v>
      </c>
      <c r="I347" s="21" t="s">
        <v>1511</v>
      </c>
      <c r="J347" s="21" t="s">
        <v>1511</v>
      </c>
      <c r="K347" s="21" t="s">
        <v>1511</v>
      </c>
      <c r="L347" s="21" t="s">
        <v>1511</v>
      </c>
      <c r="M347" s="8" t="s">
        <v>884</v>
      </c>
      <c r="N347" s="6" t="s">
        <v>2200</v>
      </c>
      <c r="O347" s="12"/>
      <c r="P347" s="5"/>
    </row>
    <row r="348" spans="1:16" ht="240" x14ac:dyDescent="0.2">
      <c r="A348" s="6">
        <v>4.2</v>
      </c>
      <c r="B348" s="6" t="s">
        <v>420</v>
      </c>
      <c r="C348" s="46" t="s">
        <v>426</v>
      </c>
      <c r="D348" s="6" t="s">
        <v>427</v>
      </c>
      <c r="E348" s="6" t="s">
        <v>430</v>
      </c>
      <c r="F348" s="7"/>
      <c r="G348" s="8" t="s">
        <v>821</v>
      </c>
      <c r="H348" s="8" t="s">
        <v>821</v>
      </c>
      <c r="I348" s="6" t="s">
        <v>1994</v>
      </c>
      <c r="J348" s="6" t="s">
        <v>1994</v>
      </c>
      <c r="K348" s="6" t="s">
        <v>1994</v>
      </c>
      <c r="L348" s="6" t="s">
        <v>1994</v>
      </c>
      <c r="M348" s="8"/>
      <c r="N348" s="6" t="s">
        <v>2022</v>
      </c>
      <c r="O348" s="12"/>
      <c r="P348" s="5" t="s">
        <v>2122</v>
      </c>
    </row>
    <row r="349" spans="1:16" ht="370" x14ac:dyDescent="0.2">
      <c r="A349" s="6">
        <v>4.2</v>
      </c>
      <c r="B349" s="6" t="s">
        <v>420</v>
      </c>
      <c r="C349" s="46" t="s">
        <v>426</v>
      </c>
      <c r="D349" s="6" t="s">
        <v>427</v>
      </c>
      <c r="E349" s="6" t="s">
        <v>1508</v>
      </c>
      <c r="F349" s="7"/>
      <c r="G349" s="8" t="s">
        <v>821</v>
      </c>
      <c r="H349" s="8" t="s">
        <v>821</v>
      </c>
      <c r="I349" s="8" t="s">
        <v>821</v>
      </c>
      <c r="J349" s="8" t="s">
        <v>1996</v>
      </c>
      <c r="K349" s="8" t="s">
        <v>1996</v>
      </c>
      <c r="L349" s="8" t="s">
        <v>1996</v>
      </c>
      <c r="M349" s="8"/>
      <c r="N349" s="6" t="s">
        <v>2325</v>
      </c>
      <c r="O349" s="12" t="s">
        <v>1997</v>
      </c>
      <c r="P349" s="5" t="s">
        <v>2143</v>
      </c>
    </row>
    <row r="350" spans="1:16" ht="409.6" x14ac:dyDescent="0.2">
      <c r="A350" s="6">
        <v>4.2</v>
      </c>
      <c r="B350" s="6" t="s">
        <v>420</v>
      </c>
      <c r="C350" s="46" t="s">
        <v>426</v>
      </c>
      <c r="D350" s="6" t="s">
        <v>427</v>
      </c>
      <c r="E350" s="6" t="s">
        <v>1509</v>
      </c>
      <c r="F350" s="7"/>
      <c r="G350" s="8" t="s">
        <v>821</v>
      </c>
      <c r="H350" s="8" t="s">
        <v>821</v>
      </c>
      <c r="I350" s="8" t="s">
        <v>821</v>
      </c>
      <c r="J350" s="8" t="s">
        <v>2021</v>
      </c>
      <c r="K350" s="8" t="s">
        <v>2021</v>
      </c>
      <c r="L350" s="8" t="s">
        <v>2021</v>
      </c>
      <c r="M350" s="8"/>
      <c r="N350" s="6" t="s">
        <v>2326</v>
      </c>
      <c r="O350" s="12"/>
      <c r="P350" s="5"/>
    </row>
    <row r="351" spans="1:16" ht="90" x14ac:dyDescent="0.2">
      <c r="A351" s="6">
        <v>4.2</v>
      </c>
      <c r="B351" s="6" t="s">
        <v>420</v>
      </c>
      <c r="C351" s="46" t="s">
        <v>426</v>
      </c>
      <c r="D351" s="6" t="s">
        <v>427</v>
      </c>
      <c r="E351" s="6" t="s">
        <v>1510</v>
      </c>
      <c r="F351" s="7"/>
      <c r="G351" s="8" t="s">
        <v>821</v>
      </c>
      <c r="H351" s="8" t="s">
        <v>821</v>
      </c>
      <c r="I351" s="8" t="s">
        <v>821</v>
      </c>
      <c r="J351" s="8" t="s">
        <v>869</v>
      </c>
      <c r="K351" s="8" t="s">
        <v>869</v>
      </c>
      <c r="L351" s="8" t="s">
        <v>869</v>
      </c>
      <c r="M351" s="8"/>
      <c r="N351" s="6" t="s">
        <v>2327</v>
      </c>
      <c r="O351" s="12"/>
      <c r="P351" s="5"/>
    </row>
    <row r="352" spans="1:16" ht="180" x14ac:dyDescent="0.2">
      <c r="A352" s="6">
        <v>4.2</v>
      </c>
      <c r="B352" s="6" t="s">
        <v>420</v>
      </c>
      <c r="C352" s="46" t="s">
        <v>431</v>
      </c>
      <c r="D352" s="6" t="s">
        <v>432</v>
      </c>
      <c r="E352" s="6" t="s">
        <v>433</v>
      </c>
      <c r="F352" s="7"/>
      <c r="G352" s="8" t="s">
        <v>821</v>
      </c>
      <c r="H352" s="8" t="s">
        <v>821</v>
      </c>
      <c r="I352" s="8" t="s">
        <v>821</v>
      </c>
      <c r="J352" s="8" t="s">
        <v>1499</v>
      </c>
      <c r="K352" s="8" t="s">
        <v>1499</v>
      </c>
      <c r="L352" s="8" t="s">
        <v>1499</v>
      </c>
      <c r="M352" s="8"/>
      <c r="N352" s="6" t="s">
        <v>2328</v>
      </c>
      <c r="O352" s="12"/>
      <c r="P352" s="5"/>
    </row>
    <row r="353" spans="1:16369" ht="409.6" x14ac:dyDescent="0.2">
      <c r="A353" s="6">
        <v>4.2</v>
      </c>
      <c r="B353" s="6" t="s">
        <v>420</v>
      </c>
      <c r="C353" s="46" t="s">
        <v>431</v>
      </c>
      <c r="D353" s="6" t="s">
        <v>432</v>
      </c>
      <c r="E353" s="6" t="s">
        <v>434</v>
      </c>
      <c r="F353" s="7"/>
      <c r="G353" s="8" t="s">
        <v>821</v>
      </c>
      <c r="H353" s="8" t="s">
        <v>821</v>
      </c>
      <c r="I353" s="8" t="s">
        <v>821</v>
      </c>
      <c r="J353" s="8" t="s">
        <v>1998</v>
      </c>
      <c r="K353" s="8" t="s">
        <v>1500</v>
      </c>
      <c r="L353" s="8" t="s">
        <v>1500</v>
      </c>
      <c r="M353" s="8"/>
      <c r="N353" s="6" t="s">
        <v>1999</v>
      </c>
      <c r="O353" s="12"/>
      <c r="P353" s="5"/>
    </row>
    <row r="354" spans="1:16369" ht="356" x14ac:dyDescent="0.2">
      <c r="A354" s="6">
        <v>4.2</v>
      </c>
      <c r="B354" s="6" t="s">
        <v>420</v>
      </c>
      <c r="C354" s="46" t="s">
        <v>431</v>
      </c>
      <c r="D354" s="6" t="s">
        <v>432</v>
      </c>
      <c r="E354" s="6" t="s">
        <v>435</v>
      </c>
      <c r="F354" s="7"/>
      <c r="G354" s="8" t="s">
        <v>821</v>
      </c>
      <c r="H354" s="8" t="s">
        <v>821</v>
      </c>
      <c r="I354" s="8" t="s">
        <v>821</v>
      </c>
      <c r="J354" s="4" t="s">
        <v>2000</v>
      </c>
      <c r="K354" s="4" t="s">
        <v>2000</v>
      </c>
      <c r="L354" s="8" t="s">
        <v>1501</v>
      </c>
      <c r="M354" s="8"/>
      <c r="N354" s="6" t="s">
        <v>1507</v>
      </c>
      <c r="O354" s="12"/>
      <c r="P354" s="5" t="s">
        <v>2125</v>
      </c>
    </row>
    <row r="355" spans="1:16369" ht="270" x14ac:dyDescent="0.2">
      <c r="A355" s="6">
        <v>4.2</v>
      </c>
      <c r="B355" s="6" t="s">
        <v>420</v>
      </c>
      <c r="C355" s="46" t="s">
        <v>431</v>
      </c>
      <c r="D355" s="6" t="s">
        <v>432</v>
      </c>
      <c r="E355" s="6" t="s">
        <v>436</v>
      </c>
      <c r="F355" s="7"/>
      <c r="G355" s="8" t="s">
        <v>821</v>
      </c>
      <c r="H355" s="8" t="s">
        <v>821</v>
      </c>
      <c r="I355" s="8" t="s">
        <v>821</v>
      </c>
      <c r="J355" s="8" t="s">
        <v>2001</v>
      </c>
      <c r="K355" s="8" t="s">
        <v>2001</v>
      </c>
      <c r="L355" s="8" t="s">
        <v>2002</v>
      </c>
      <c r="M355" s="8" t="s">
        <v>886</v>
      </c>
      <c r="N355" s="6" t="s">
        <v>1507</v>
      </c>
      <c r="O355" s="12" t="s">
        <v>2003</v>
      </c>
      <c r="P355" s="5"/>
    </row>
    <row r="356" spans="1:16369" ht="409.6" x14ac:dyDescent="0.2">
      <c r="A356" s="6">
        <v>4.2</v>
      </c>
      <c r="B356" s="6" t="s">
        <v>420</v>
      </c>
      <c r="C356" s="46" t="s">
        <v>431</v>
      </c>
      <c r="D356" s="6" t="s">
        <v>432</v>
      </c>
      <c r="E356" s="6" t="s">
        <v>1502</v>
      </c>
      <c r="F356" s="7"/>
      <c r="G356" s="8" t="s">
        <v>821</v>
      </c>
      <c r="H356" s="8" t="s">
        <v>821</v>
      </c>
      <c r="I356" s="8" t="s">
        <v>821</v>
      </c>
      <c r="J356" s="8" t="s">
        <v>1504</v>
      </c>
      <c r="K356" s="8" t="s">
        <v>1504</v>
      </c>
      <c r="L356" s="8" t="s">
        <v>1504</v>
      </c>
      <c r="M356" s="72"/>
      <c r="N356" s="6" t="s">
        <v>2329</v>
      </c>
      <c r="O356" s="12" t="s">
        <v>2004</v>
      </c>
      <c r="P356" s="5" t="s">
        <v>2123</v>
      </c>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c r="IS356" s="2"/>
      <c r="IT356" s="2"/>
      <c r="IU356" s="2"/>
      <c r="IV356" s="2"/>
      <c r="IW356" s="2"/>
      <c r="IX356" s="2"/>
      <c r="IY356" s="2"/>
      <c r="IZ356" s="2"/>
      <c r="JA356" s="2"/>
      <c r="JB356" s="2"/>
      <c r="JC356" s="2"/>
      <c r="JD356" s="2"/>
      <c r="JE356" s="2"/>
      <c r="JF356" s="2"/>
      <c r="JG356" s="2"/>
      <c r="JH356" s="2"/>
      <c r="JI356" s="2"/>
      <c r="JJ356" s="2"/>
      <c r="JK356" s="2"/>
      <c r="JL356" s="2"/>
      <c r="JM356" s="2"/>
      <c r="JN356" s="2"/>
      <c r="JO356" s="2"/>
      <c r="JP356" s="2"/>
      <c r="JQ356" s="2"/>
      <c r="JR356" s="2"/>
      <c r="JS356" s="2"/>
      <c r="JT356" s="2"/>
      <c r="JU356" s="2"/>
      <c r="JV356" s="2"/>
      <c r="JW356" s="2"/>
      <c r="JX356" s="2"/>
      <c r="JY356" s="2"/>
      <c r="JZ356" s="2"/>
      <c r="KA356" s="2"/>
      <c r="KB356" s="2"/>
      <c r="KC356" s="2"/>
      <c r="KD356" s="2"/>
      <c r="KE356" s="2"/>
      <c r="KF356" s="2"/>
      <c r="KG356" s="2"/>
      <c r="KH356" s="2"/>
      <c r="KI356" s="2"/>
      <c r="KJ356" s="2"/>
      <c r="KK356" s="2"/>
      <c r="KL356" s="2"/>
      <c r="KM356" s="2"/>
      <c r="KN356" s="2"/>
      <c r="KO356" s="2"/>
      <c r="KP356" s="2"/>
      <c r="KQ356" s="2"/>
      <c r="KR356" s="2"/>
      <c r="KS356" s="2"/>
      <c r="KT356" s="2"/>
      <c r="KU356" s="2"/>
      <c r="KV356" s="2"/>
      <c r="KW356" s="2"/>
      <c r="KX356" s="2"/>
      <c r="KY356" s="2"/>
      <c r="KZ356" s="2"/>
      <c r="LA356" s="2"/>
      <c r="LB356" s="2"/>
      <c r="LC356" s="2"/>
      <c r="LD356" s="2"/>
      <c r="LE356" s="2"/>
      <c r="LF356" s="2"/>
      <c r="LG356" s="2"/>
      <c r="LH356" s="2"/>
      <c r="LI356" s="2"/>
      <c r="LJ356" s="2"/>
      <c r="LK356" s="2"/>
      <c r="LL356" s="2"/>
      <c r="LM356" s="2"/>
      <c r="LN356" s="2"/>
      <c r="LO356" s="2"/>
      <c r="LP356" s="2"/>
      <c r="LQ356" s="2"/>
      <c r="LR356" s="2"/>
      <c r="LS356" s="2"/>
      <c r="LT356" s="2"/>
      <c r="LU356" s="2"/>
      <c r="LV356" s="2"/>
      <c r="LW356" s="2"/>
      <c r="LX356" s="2"/>
      <c r="LY356" s="2"/>
      <c r="LZ356" s="2"/>
      <c r="MA356" s="2"/>
      <c r="MB356" s="2"/>
      <c r="MC356" s="2"/>
      <c r="MD356" s="2"/>
      <c r="ME356" s="2"/>
      <c r="MF356" s="2"/>
      <c r="MG356" s="2"/>
      <c r="MH356" s="2"/>
      <c r="MI356" s="2"/>
      <c r="MJ356" s="2"/>
      <c r="MK356" s="2"/>
      <c r="ML356" s="2"/>
      <c r="MM356" s="2"/>
      <c r="MN356" s="2"/>
      <c r="MO356" s="2"/>
      <c r="MP356" s="2"/>
      <c r="MQ356" s="2"/>
      <c r="MR356" s="2"/>
      <c r="MS356" s="2"/>
      <c r="MT356" s="2"/>
      <c r="MU356" s="2"/>
      <c r="MV356" s="2"/>
      <c r="MW356" s="2"/>
      <c r="MX356" s="2"/>
      <c r="MY356" s="2"/>
      <c r="MZ356" s="2"/>
      <c r="NA356" s="2"/>
      <c r="NB356" s="2"/>
      <c r="NC356" s="2"/>
      <c r="ND356" s="2"/>
      <c r="NE356" s="2"/>
      <c r="NF356" s="2"/>
      <c r="NG356" s="2"/>
      <c r="NH356" s="2"/>
      <c r="NI356" s="2"/>
      <c r="NJ356" s="2"/>
      <c r="NK356" s="2"/>
      <c r="NL356" s="2"/>
      <c r="NM356" s="2"/>
      <c r="NN356" s="2"/>
      <c r="NO356" s="2"/>
      <c r="NP356" s="2"/>
      <c r="NQ356" s="2"/>
      <c r="NR356" s="2"/>
      <c r="NS356" s="2"/>
      <c r="NT356" s="2"/>
      <c r="NU356" s="2"/>
      <c r="NV356" s="2"/>
      <c r="NW356" s="2"/>
      <c r="NX356" s="2"/>
      <c r="NY356" s="2"/>
      <c r="NZ356" s="2"/>
      <c r="OA356" s="2"/>
      <c r="OB356" s="2"/>
      <c r="OC356" s="2"/>
      <c r="OD356" s="2"/>
      <c r="OE356" s="2"/>
      <c r="OF356" s="2"/>
      <c r="OG356" s="2"/>
      <c r="OH356" s="2"/>
      <c r="OI356" s="2"/>
      <c r="OJ356" s="2"/>
      <c r="OK356" s="2"/>
      <c r="OL356" s="2"/>
      <c r="OM356" s="2"/>
      <c r="ON356" s="2"/>
      <c r="OO356" s="2"/>
      <c r="OP356" s="2"/>
      <c r="OQ356" s="2"/>
      <c r="OR356" s="2"/>
      <c r="OS356" s="2"/>
      <c r="OT356" s="2"/>
      <c r="OU356" s="2"/>
      <c r="OV356" s="2"/>
      <c r="OW356" s="2"/>
      <c r="OX356" s="2"/>
      <c r="OY356" s="2"/>
      <c r="OZ356" s="2"/>
      <c r="PA356" s="2"/>
      <c r="PB356" s="2"/>
      <c r="PC356" s="2"/>
      <c r="PD356" s="2"/>
      <c r="PE356" s="2"/>
      <c r="PF356" s="2"/>
      <c r="PG356" s="2"/>
      <c r="PH356" s="2"/>
      <c r="PI356" s="2"/>
      <c r="PJ356" s="2"/>
      <c r="PK356" s="2"/>
      <c r="PL356" s="2"/>
      <c r="PM356" s="2"/>
      <c r="PN356" s="2"/>
      <c r="PO356" s="2"/>
      <c r="PP356" s="2"/>
      <c r="PQ356" s="2"/>
      <c r="PR356" s="2"/>
      <c r="PS356" s="2"/>
      <c r="PT356" s="2"/>
      <c r="PU356" s="2"/>
      <c r="PV356" s="2"/>
      <c r="PW356" s="2"/>
      <c r="PX356" s="2"/>
      <c r="PY356" s="2"/>
      <c r="PZ356" s="2"/>
      <c r="QA356" s="2"/>
      <c r="QB356" s="2"/>
      <c r="QC356" s="2"/>
      <c r="QD356" s="2"/>
      <c r="QE356" s="2"/>
      <c r="QF356" s="2"/>
      <c r="QG356" s="2"/>
      <c r="QH356" s="2"/>
      <c r="QI356" s="2"/>
      <c r="QJ356" s="2"/>
      <c r="QK356" s="2"/>
      <c r="QL356" s="2"/>
      <c r="QM356" s="2"/>
      <c r="QN356" s="2"/>
      <c r="QO356" s="2"/>
      <c r="QP356" s="2"/>
      <c r="QQ356" s="2"/>
      <c r="QR356" s="2"/>
      <c r="QS356" s="2"/>
      <c r="QT356" s="2"/>
      <c r="QU356" s="2"/>
      <c r="QV356" s="2"/>
      <c r="QW356" s="2"/>
      <c r="QX356" s="2"/>
      <c r="QY356" s="2"/>
      <c r="QZ356" s="2"/>
      <c r="RA356" s="2"/>
      <c r="RB356" s="2"/>
      <c r="RC356" s="2"/>
      <c r="RD356" s="2"/>
      <c r="RE356" s="2"/>
      <c r="RF356" s="2"/>
      <c r="RG356" s="2"/>
      <c r="RH356" s="2"/>
      <c r="RI356" s="2"/>
      <c r="RJ356" s="2"/>
      <c r="RK356" s="2"/>
      <c r="RL356" s="2"/>
      <c r="RM356" s="2"/>
      <c r="RN356" s="2"/>
      <c r="RO356" s="2"/>
      <c r="RP356" s="2"/>
      <c r="RQ356" s="2"/>
      <c r="RR356" s="2"/>
      <c r="RS356" s="2"/>
      <c r="RT356" s="2"/>
      <c r="RU356" s="2"/>
      <c r="RV356" s="2"/>
      <c r="RW356" s="2"/>
      <c r="RX356" s="2"/>
      <c r="RY356" s="2"/>
      <c r="RZ356" s="2"/>
      <c r="SA356" s="2"/>
      <c r="SB356" s="2"/>
      <c r="SC356" s="2"/>
      <c r="SD356" s="2"/>
      <c r="SE356" s="2"/>
      <c r="SF356" s="2"/>
      <c r="SG356" s="2"/>
      <c r="SH356" s="2"/>
      <c r="SI356" s="2"/>
      <c r="SJ356" s="2"/>
      <c r="SK356" s="2"/>
      <c r="SL356" s="2"/>
      <c r="SM356" s="2"/>
      <c r="SN356" s="2"/>
      <c r="SO356" s="2"/>
      <c r="SP356" s="2"/>
      <c r="SQ356" s="2"/>
      <c r="SR356" s="2"/>
      <c r="SS356" s="2"/>
      <c r="ST356" s="2"/>
      <c r="SU356" s="2"/>
      <c r="SV356" s="2"/>
      <c r="SW356" s="2"/>
      <c r="SX356" s="2"/>
      <c r="SY356" s="2"/>
      <c r="SZ356" s="2"/>
      <c r="TA356" s="2"/>
      <c r="TB356" s="2"/>
      <c r="TC356" s="2"/>
      <c r="TD356" s="2"/>
      <c r="TE356" s="2"/>
      <c r="TF356" s="2"/>
      <c r="TG356" s="2"/>
      <c r="TH356" s="2"/>
      <c r="TI356" s="2"/>
      <c r="TJ356" s="2"/>
      <c r="TK356" s="2"/>
      <c r="TL356" s="2"/>
      <c r="TM356" s="2"/>
      <c r="TN356" s="2"/>
      <c r="TO356" s="2"/>
      <c r="TP356" s="2"/>
      <c r="TQ356" s="2"/>
      <c r="TR356" s="2"/>
      <c r="TS356" s="2"/>
      <c r="TT356" s="2"/>
      <c r="TU356" s="2"/>
      <c r="TV356" s="2"/>
      <c r="TW356" s="2"/>
      <c r="TX356" s="2"/>
      <c r="TY356" s="2"/>
      <c r="TZ356" s="2"/>
      <c r="UA356" s="2"/>
      <c r="UB356" s="2"/>
      <c r="UC356" s="2"/>
      <c r="UD356" s="2"/>
      <c r="UE356" s="2"/>
      <c r="UF356" s="2"/>
      <c r="UG356" s="2"/>
      <c r="UH356" s="2"/>
      <c r="UI356" s="2"/>
      <c r="UJ356" s="2"/>
      <c r="UK356" s="2"/>
      <c r="UL356" s="2"/>
      <c r="UM356" s="2"/>
      <c r="UN356" s="2"/>
      <c r="UO356" s="2"/>
      <c r="UP356" s="2"/>
      <c r="UQ356" s="2"/>
      <c r="UR356" s="2"/>
      <c r="US356" s="2"/>
      <c r="UT356" s="2"/>
      <c r="UU356" s="2"/>
      <c r="UV356" s="2"/>
      <c r="UW356" s="2"/>
      <c r="UX356" s="2"/>
      <c r="UY356" s="2"/>
      <c r="UZ356" s="2"/>
      <c r="VA356" s="2"/>
      <c r="VB356" s="2"/>
      <c r="VC356" s="2"/>
      <c r="VD356" s="2"/>
      <c r="VE356" s="2"/>
      <c r="VF356" s="2"/>
      <c r="VG356" s="2"/>
      <c r="VH356" s="2"/>
      <c r="VI356" s="2"/>
      <c r="VJ356" s="2"/>
      <c r="VK356" s="2"/>
      <c r="VL356" s="2"/>
      <c r="VM356" s="2"/>
      <c r="VN356" s="2"/>
      <c r="VO356" s="2"/>
      <c r="VP356" s="2"/>
      <c r="VQ356" s="2"/>
      <c r="VR356" s="2"/>
      <c r="VS356" s="2"/>
      <c r="VT356" s="2"/>
      <c r="VU356" s="2"/>
      <c r="VV356" s="2"/>
      <c r="VW356" s="2"/>
      <c r="VX356" s="2"/>
      <c r="VY356" s="2"/>
      <c r="VZ356" s="2"/>
      <c r="WA356" s="2"/>
      <c r="WB356" s="2"/>
      <c r="WC356" s="2"/>
      <c r="WD356" s="2"/>
      <c r="WE356" s="2"/>
      <c r="WF356" s="2"/>
      <c r="WG356" s="2"/>
      <c r="WH356" s="2"/>
      <c r="WI356" s="2"/>
      <c r="WJ356" s="2"/>
      <c r="WK356" s="2"/>
      <c r="WL356" s="2"/>
      <c r="WM356" s="2"/>
      <c r="WN356" s="2"/>
      <c r="WO356" s="2"/>
      <c r="WP356" s="2"/>
      <c r="WQ356" s="2"/>
      <c r="WR356" s="2"/>
      <c r="WS356" s="2"/>
      <c r="WT356" s="2"/>
      <c r="WU356" s="2"/>
      <c r="WV356" s="2"/>
      <c r="WW356" s="2"/>
      <c r="WX356" s="2"/>
      <c r="WY356" s="2"/>
      <c r="WZ356" s="2"/>
      <c r="XA356" s="2"/>
      <c r="XB356" s="2"/>
      <c r="XC356" s="2"/>
      <c r="XD356" s="2"/>
      <c r="XE356" s="2"/>
      <c r="XF356" s="2"/>
      <c r="XG356" s="2"/>
      <c r="XH356" s="2"/>
      <c r="XI356" s="2"/>
      <c r="XJ356" s="2"/>
      <c r="XK356" s="2"/>
      <c r="XL356" s="2"/>
      <c r="XM356" s="2"/>
      <c r="XN356" s="2"/>
      <c r="XO356" s="2"/>
      <c r="XP356" s="2"/>
      <c r="XQ356" s="2"/>
      <c r="XR356" s="2"/>
      <c r="XS356" s="2"/>
      <c r="XT356" s="2"/>
      <c r="XU356" s="2"/>
      <c r="XV356" s="2"/>
      <c r="XW356" s="2"/>
      <c r="XX356" s="2"/>
      <c r="XY356" s="2"/>
      <c r="XZ356" s="2"/>
      <c r="YA356" s="2"/>
      <c r="YB356" s="2"/>
      <c r="YC356" s="2"/>
      <c r="YD356" s="2"/>
      <c r="YE356" s="2"/>
      <c r="YF356" s="2"/>
      <c r="YG356" s="2"/>
      <c r="YH356" s="2"/>
      <c r="YI356" s="2"/>
      <c r="YJ356" s="2"/>
      <c r="YK356" s="2"/>
      <c r="YL356" s="2"/>
      <c r="YM356" s="2"/>
      <c r="YN356" s="2"/>
      <c r="YO356" s="2"/>
      <c r="YP356" s="2"/>
      <c r="YQ356" s="2"/>
      <c r="YR356" s="2"/>
      <c r="YS356" s="2"/>
      <c r="YT356" s="2"/>
      <c r="YU356" s="2"/>
      <c r="YV356" s="2"/>
      <c r="YW356" s="2"/>
      <c r="YX356" s="2"/>
      <c r="YY356" s="2"/>
      <c r="YZ356" s="2"/>
      <c r="ZA356" s="2"/>
      <c r="ZB356" s="2"/>
      <c r="ZC356" s="2"/>
      <c r="ZD356" s="2"/>
      <c r="ZE356" s="2"/>
      <c r="ZF356" s="2"/>
      <c r="ZG356" s="2"/>
      <c r="ZH356" s="2"/>
      <c r="ZI356" s="2"/>
      <c r="ZJ356" s="2"/>
      <c r="ZK356" s="2"/>
      <c r="ZL356" s="2"/>
      <c r="ZM356" s="2"/>
      <c r="ZN356" s="2"/>
      <c r="ZO356" s="2"/>
      <c r="ZP356" s="2"/>
      <c r="ZQ356" s="2"/>
      <c r="ZR356" s="2"/>
      <c r="ZS356" s="2"/>
      <c r="ZT356" s="2"/>
      <c r="ZU356" s="2"/>
      <c r="ZV356" s="2"/>
      <c r="ZW356" s="2"/>
      <c r="ZX356" s="2"/>
      <c r="ZY356" s="2"/>
      <c r="ZZ356" s="2"/>
      <c r="AAA356" s="2"/>
      <c r="AAB356" s="2"/>
      <c r="AAC356" s="2"/>
      <c r="AAD356" s="2"/>
      <c r="AAE356" s="2"/>
      <c r="AAF356" s="2"/>
      <c r="AAG356" s="2"/>
      <c r="AAH356" s="2"/>
      <c r="AAI356" s="2"/>
      <c r="AAJ356" s="2"/>
      <c r="AAK356" s="2"/>
      <c r="AAL356" s="2"/>
      <c r="AAM356" s="2"/>
      <c r="AAN356" s="2"/>
      <c r="AAO356" s="2"/>
      <c r="AAP356" s="2"/>
      <c r="AAQ356" s="2"/>
      <c r="AAR356" s="2"/>
      <c r="AAS356" s="2"/>
      <c r="AAT356" s="2"/>
      <c r="AAU356" s="2"/>
      <c r="AAV356" s="2"/>
      <c r="AAW356" s="2"/>
      <c r="AAX356" s="2"/>
      <c r="AAY356" s="2"/>
      <c r="AAZ356" s="2"/>
      <c r="ABA356" s="2"/>
      <c r="ABB356" s="2"/>
      <c r="ABC356" s="2"/>
      <c r="ABD356" s="2"/>
      <c r="ABE356" s="2"/>
      <c r="ABF356" s="2"/>
      <c r="ABG356" s="2"/>
      <c r="ABH356" s="2"/>
      <c r="ABI356" s="2"/>
      <c r="ABJ356" s="2"/>
      <c r="ABK356" s="2"/>
      <c r="ABL356" s="2"/>
      <c r="ABM356" s="2"/>
      <c r="ABN356" s="2"/>
      <c r="ABO356" s="2"/>
      <c r="ABP356" s="2"/>
      <c r="ABQ356" s="2"/>
      <c r="ABR356" s="2"/>
      <c r="ABS356" s="2"/>
      <c r="ABT356" s="2"/>
      <c r="ABU356" s="2"/>
      <c r="ABV356" s="2"/>
      <c r="ABW356" s="2"/>
      <c r="ABX356" s="2"/>
      <c r="ABY356" s="2"/>
      <c r="ABZ356" s="2"/>
      <c r="ACA356" s="2"/>
      <c r="ACB356" s="2"/>
      <c r="ACC356" s="2"/>
      <c r="ACD356" s="2"/>
      <c r="ACE356" s="2"/>
      <c r="ACF356" s="2"/>
      <c r="ACG356" s="2"/>
      <c r="ACH356" s="2"/>
      <c r="ACI356" s="2"/>
      <c r="ACJ356" s="2"/>
      <c r="ACK356" s="2"/>
      <c r="ACL356" s="2"/>
      <c r="ACM356" s="2"/>
      <c r="ACN356" s="2"/>
      <c r="ACO356" s="2"/>
      <c r="ACP356" s="2"/>
      <c r="ACQ356" s="2"/>
      <c r="ACR356" s="2"/>
      <c r="ACS356" s="2"/>
      <c r="ACT356" s="2"/>
      <c r="ACU356" s="2"/>
      <c r="ACV356" s="2"/>
      <c r="ACW356" s="2"/>
      <c r="ACX356" s="2"/>
      <c r="ACY356" s="2"/>
      <c r="ACZ356" s="2"/>
      <c r="ADA356" s="2"/>
      <c r="ADB356" s="2"/>
      <c r="ADC356" s="2"/>
      <c r="ADD356" s="2"/>
      <c r="ADE356" s="2"/>
      <c r="ADF356" s="2"/>
      <c r="ADG356" s="2"/>
      <c r="ADH356" s="2"/>
      <c r="ADI356" s="2"/>
      <c r="ADJ356" s="2"/>
      <c r="ADK356" s="2"/>
      <c r="ADL356" s="2"/>
      <c r="ADM356" s="2"/>
      <c r="ADN356" s="2"/>
      <c r="ADO356" s="2"/>
      <c r="ADP356" s="2"/>
      <c r="ADQ356" s="2"/>
      <c r="ADR356" s="2"/>
      <c r="ADS356" s="2"/>
      <c r="ADT356" s="2"/>
      <c r="ADU356" s="2"/>
      <c r="ADV356" s="2"/>
      <c r="ADW356" s="2"/>
      <c r="ADX356" s="2"/>
      <c r="ADY356" s="2"/>
      <c r="ADZ356" s="2"/>
      <c r="AEA356" s="2"/>
      <c r="AEB356" s="2"/>
      <c r="AEC356" s="2"/>
      <c r="AED356" s="2"/>
      <c r="AEE356" s="2"/>
      <c r="AEF356" s="2"/>
      <c r="AEG356" s="2"/>
      <c r="AEH356" s="2"/>
      <c r="AEI356" s="2"/>
      <c r="AEJ356" s="2"/>
      <c r="AEK356" s="2"/>
      <c r="AEL356" s="2"/>
      <c r="AEM356" s="2"/>
      <c r="AEN356" s="2"/>
      <c r="AEO356" s="2"/>
      <c r="AEP356" s="2"/>
      <c r="AEQ356" s="2"/>
      <c r="AER356" s="2"/>
      <c r="AES356" s="2"/>
      <c r="AET356" s="2"/>
      <c r="AEU356" s="2"/>
      <c r="AEV356" s="2"/>
      <c r="AEW356" s="2"/>
      <c r="AEX356" s="2"/>
      <c r="AEY356" s="2"/>
      <c r="AEZ356" s="2"/>
      <c r="AFA356" s="2"/>
      <c r="AFB356" s="2"/>
      <c r="AFC356" s="2"/>
      <c r="AFD356" s="2"/>
      <c r="AFE356" s="2"/>
      <c r="AFF356" s="2"/>
      <c r="AFG356" s="2"/>
      <c r="AFH356" s="2"/>
      <c r="AFI356" s="2"/>
      <c r="AFJ356" s="2"/>
      <c r="AFK356" s="2"/>
      <c r="AFL356" s="2"/>
      <c r="AFM356" s="2"/>
      <c r="AFN356" s="2"/>
      <c r="AFO356" s="2"/>
      <c r="AFP356" s="2"/>
      <c r="AFQ356" s="2"/>
      <c r="AFR356" s="2"/>
      <c r="AFS356" s="2"/>
      <c r="AFT356" s="2"/>
      <c r="AFU356" s="2"/>
      <c r="AFV356" s="2"/>
      <c r="AFW356" s="2"/>
      <c r="AFX356" s="2"/>
      <c r="AFY356" s="2"/>
      <c r="AFZ356" s="2"/>
      <c r="AGA356" s="2"/>
      <c r="AGB356" s="2"/>
      <c r="AGC356" s="2"/>
      <c r="AGD356" s="2"/>
      <c r="AGE356" s="2"/>
      <c r="AGF356" s="2"/>
      <c r="AGG356" s="2"/>
      <c r="AGH356" s="2"/>
      <c r="AGI356" s="2"/>
      <c r="AGJ356" s="2"/>
      <c r="AGK356" s="2"/>
      <c r="AGL356" s="2"/>
      <c r="AGM356" s="2"/>
      <c r="AGN356" s="2"/>
      <c r="AGO356" s="2"/>
      <c r="AGP356" s="2"/>
      <c r="AGQ356" s="2"/>
      <c r="AGR356" s="2"/>
      <c r="AGS356" s="2"/>
      <c r="AGT356" s="2"/>
      <c r="AGU356" s="2"/>
      <c r="AGV356" s="2"/>
      <c r="AGW356" s="2"/>
      <c r="AGX356" s="2"/>
      <c r="AGY356" s="2"/>
      <c r="AGZ356" s="2"/>
      <c r="AHA356" s="2"/>
      <c r="AHB356" s="2"/>
      <c r="AHC356" s="2"/>
      <c r="AHD356" s="2"/>
      <c r="AHE356" s="2"/>
      <c r="AHF356" s="2"/>
      <c r="AHG356" s="2"/>
      <c r="AHH356" s="2"/>
      <c r="AHI356" s="2"/>
      <c r="AHJ356" s="2"/>
      <c r="AHK356" s="2"/>
      <c r="AHL356" s="2"/>
      <c r="AHM356" s="2"/>
      <c r="AHN356" s="2"/>
      <c r="AHO356" s="2"/>
      <c r="AHP356" s="2"/>
      <c r="AHQ356" s="2"/>
      <c r="AHR356" s="2"/>
      <c r="AHS356" s="2"/>
      <c r="AHT356" s="2"/>
      <c r="AHU356" s="2"/>
      <c r="AHV356" s="2"/>
      <c r="AHW356" s="2"/>
      <c r="AHX356" s="2"/>
      <c r="AHY356" s="2"/>
      <c r="AHZ356" s="2"/>
      <c r="AIA356" s="2"/>
      <c r="AIB356" s="2"/>
      <c r="AIC356" s="2"/>
      <c r="AID356" s="2"/>
      <c r="AIE356" s="2"/>
      <c r="AIF356" s="2"/>
      <c r="AIG356" s="2"/>
      <c r="AIH356" s="2"/>
      <c r="AII356" s="2"/>
      <c r="AIJ356" s="2"/>
      <c r="AIK356" s="2"/>
      <c r="AIL356" s="2"/>
      <c r="AIM356" s="2"/>
      <c r="AIN356" s="2"/>
      <c r="AIO356" s="2"/>
      <c r="AIP356" s="2"/>
      <c r="AIQ356" s="2"/>
      <c r="AIR356" s="2"/>
      <c r="AIS356" s="2"/>
      <c r="AIT356" s="2"/>
      <c r="AIU356" s="2"/>
      <c r="AIV356" s="2"/>
      <c r="AIW356" s="2"/>
      <c r="AIX356" s="2"/>
      <c r="AIY356" s="2"/>
      <c r="AIZ356" s="2"/>
      <c r="AJA356" s="2"/>
      <c r="AJB356" s="2"/>
      <c r="AJC356" s="2"/>
      <c r="AJD356" s="2"/>
      <c r="AJE356" s="2"/>
      <c r="AJF356" s="2"/>
      <c r="AJG356" s="2"/>
      <c r="AJH356" s="2"/>
      <c r="AJI356" s="2"/>
      <c r="AJJ356" s="2"/>
      <c r="AJK356" s="2"/>
      <c r="AJL356" s="2"/>
      <c r="AJM356" s="2"/>
      <c r="AJN356" s="2"/>
      <c r="AJO356" s="2"/>
      <c r="AJP356" s="2"/>
      <c r="AJQ356" s="2"/>
      <c r="AJR356" s="2"/>
      <c r="AJS356" s="2"/>
      <c r="AJT356" s="2"/>
      <c r="AJU356" s="2"/>
      <c r="AJV356" s="2"/>
      <c r="AJW356" s="2"/>
      <c r="AJX356" s="2"/>
      <c r="AJY356" s="2"/>
      <c r="AJZ356" s="2"/>
      <c r="AKA356" s="2"/>
      <c r="AKB356" s="2"/>
      <c r="AKC356" s="2"/>
      <c r="AKD356" s="2"/>
      <c r="AKE356" s="2"/>
      <c r="AKF356" s="2"/>
      <c r="AKG356" s="2"/>
      <c r="AKH356" s="2"/>
      <c r="AKI356" s="2"/>
      <c r="AKJ356" s="2"/>
      <c r="AKK356" s="2"/>
      <c r="AKL356" s="2"/>
      <c r="AKM356" s="2"/>
      <c r="AKN356" s="2"/>
      <c r="AKO356" s="2"/>
      <c r="AKP356" s="2"/>
      <c r="AKQ356" s="2"/>
      <c r="AKR356" s="2"/>
      <c r="AKS356" s="2"/>
      <c r="AKT356" s="2"/>
      <c r="AKU356" s="2"/>
      <c r="AKV356" s="2"/>
      <c r="AKW356" s="2"/>
      <c r="AKX356" s="2"/>
      <c r="AKY356" s="2"/>
      <c r="AKZ356" s="2"/>
      <c r="ALA356" s="2"/>
      <c r="ALB356" s="2"/>
      <c r="ALC356" s="2"/>
      <c r="ALD356" s="2"/>
      <c r="ALE356" s="2"/>
      <c r="ALF356" s="2"/>
      <c r="ALG356" s="2"/>
      <c r="ALH356" s="2"/>
      <c r="ALI356" s="2"/>
      <c r="ALJ356" s="2"/>
      <c r="ALK356" s="2"/>
      <c r="ALL356" s="2"/>
      <c r="ALM356" s="2"/>
      <c r="ALN356" s="2"/>
      <c r="ALO356" s="2"/>
      <c r="ALP356" s="2"/>
      <c r="ALQ356" s="2"/>
      <c r="ALR356" s="2"/>
      <c r="ALS356" s="2"/>
      <c r="ALT356" s="2"/>
      <c r="ALU356" s="2"/>
      <c r="ALV356" s="2"/>
      <c r="ALW356" s="2"/>
      <c r="ALX356" s="2"/>
      <c r="ALY356" s="2"/>
      <c r="ALZ356" s="2"/>
      <c r="AMA356" s="2"/>
      <c r="AMB356" s="2"/>
      <c r="AMC356" s="2"/>
      <c r="AMD356" s="2"/>
      <c r="AME356" s="2"/>
      <c r="AMF356" s="2"/>
      <c r="AMG356" s="2"/>
      <c r="AMH356" s="2"/>
      <c r="AMI356" s="2"/>
      <c r="AMJ356" s="2"/>
      <c r="AMK356" s="2"/>
      <c r="AML356" s="2"/>
      <c r="AMM356" s="2"/>
      <c r="AMN356" s="2"/>
      <c r="AMO356" s="2"/>
      <c r="AMP356" s="2"/>
      <c r="AMQ356" s="2"/>
      <c r="AMR356" s="2"/>
      <c r="AMS356" s="2"/>
      <c r="AMT356" s="2"/>
      <c r="AMU356" s="2"/>
      <c r="AMV356" s="2"/>
      <c r="AMW356" s="2"/>
      <c r="AMX356" s="2"/>
      <c r="AMY356" s="2"/>
      <c r="AMZ356" s="2"/>
      <c r="ANA356" s="2"/>
      <c r="ANB356" s="2"/>
      <c r="ANC356" s="2"/>
      <c r="AND356" s="2"/>
      <c r="ANE356" s="2"/>
      <c r="ANF356" s="2"/>
      <c r="ANG356" s="2"/>
      <c r="ANH356" s="2"/>
      <c r="ANI356" s="2"/>
      <c r="ANJ356" s="2"/>
      <c r="ANK356" s="2"/>
      <c r="ANL356" s="2"/>
      <c r="ANM356" s="2"/>
      <c r="ANN356" s="2"/>
      <c r="ANO356" s="2"/>
      <c r="ANP356" s="2"/>
      <c r="ANQ356" s="2"/>
      <c r="ANR356" s="2"/>
      <c r="ANS356" s="2"/>
      <c r="ANT356" s="2"/>
      <c r="ANU356" s="2"/>
      <c r="ANV356" s="2"/>
      <c r="ANW356" s="2"/>
      <c r="ANX356" s="2"/>
      <c r="ANY356" s="2"/>
      <c r="ANZ356" s="2"/>
      <c r="AOA356" s="2"/>
      <c r="AOB356" s="2"/>
      <c r="AOC356" s="2"/>
      <c r="AOD356" s="2"/>
      <c r="AOE356" s="2"/>
      <c r="AOF356" s="2"/>
      <c r="AOG356" s="2"/>
      <c r="AOH356" s="2"/>
      <c r="AOI356" s="2"/>
      <c r="AOJ356" s="2"/>
      <c r="AOK356" s="2"/>
      <c r="AOL356" s="2"/>
      <c r="AOM356" s="2"/>
      <c r="AON356" s="2"/>
      <c r="AOO356" s="2"/>
      <c r="AOP356" s="2"/>
      <c r="AOQ356" s="2"/>
      <c r="AOR356" s="2"/>
      <c r="AOS356" s="2"/>
      <c r="AOT356" s="2"/>
      <c r="AOU356" s="2"/>
      <c r="AOV356" s="2"/>
      <c r="AOW356" s="2"/>
      <c r="AOX356" s="2"/>
      <c r="AOY356" s="2"/>
      <c r="AOZ356" s="2"/>
      <c r="APA356" s="2"/>
      <c r="APB356" s="2"/>
      <c r="APC356" s="2"/>
      <c r="APD356" s="2"/>
      <c r="APE356" s="2"/>
      <c r="APF356" s="2"/>
      <c r="APG356" s="2"/>
      <c r="APH356" s="2"/>
      <c r="API356" s="2"/>
      <c r="APJ356" s="2"/>
      <c r="APK356" s="2"/>
      <c r="APL356" s="2"/>
      <c r="APM356" s="2"/>
      <c r="APN356" s="2"/>
      <c r="APO356" s="2"/>
      <c r="APP356" s="2"/>
      <c r="APQ356" s="2"/>
      <c r="APR356" s="2"/>
      <c r="APS356" s="2"/>
      <c r="APT356" s="2"/>
      <c r="APU356" s="2"/>
      <c r="APV356" s="2"/>
      <c r="APW356" s="2"/>
      <c r="APX356" s="2"/>
      <c r="APY356" s="2"/>
      <c r="APZ356" s="2"/>
      <c r="AQA356" s="2"/>
      <c r="AQB356" s="2"/>
      <c r="AQC356" s="2"/>
      <c r="AQD356" s="2"/>
      <c r="AQE356" s="2"/>
      <c r="AQF356" s="2"/>
      <c r="AQG356" s="2"/>
      <c r="AQH356" s="2"/>
      <c r="AQI356" s="2"/>
      <c r="AQJ356" s="2"/>
      <c r="AQK356" s="2"/>
      <c r="AQL356" s="2"/>
      <c r="AQM356" s="2"/>
      <c r="AQN356" s="2"/>
      <c r="AQO356" s="2"/>
      <c r="AQP356" s="2"/>
      <c r="AQQ356" s="2"/>
      <c r="AQR356" s="2"/>
      <c r="AQS356" s="2"/>
      <c r="AQT356" s="2"/>
      <c r="AQU356" s="2"/>
      <c r="AQV356" s="2"/>
      <c r="AQW356" s="2"/>
      <c r="AQX356" s="2"/>
      <c r="AQY356" s="2"/>
      <c r="AQZ356" s="2"/>
      <c r="ARA356" s="2"/>
      <c r="ARB356" s="2"/>
      <c r="ARC356" s="2"/>
      <c r="ARD356" s="2"/>
      <c r="ARE356" s="2"/>
      <c r="ARF356" s="2"/>
      <c r="ARG356" s="2"/>
      <c r="ARH356" s="2"/>
      <c r="ARI356" s="2"/>
      <c r="ARJ356" s="2"/>
      <c r="ARK356" s="2"/>
      <c r="ARL356" s="2"/>
      <c r="ARM356" s="2"/>
      <c r="ARN356" s="2"/>
      <c r="ARO356" s="2"/>
      <c r="ARP356" s="2"/>
      <c r="ARQ356" s="2"/>
      <c r="ARR356" s="2"/>
      <c r="ARS356" s="2"/>
      <c r="ART356" s="2"/>
      <c r="ARU356" s="2"/>
      <c r="ARV356" s="2"/>
      <c r="ARW356" s="2"/>
      <c r="ARX356" s="2"/>
      <c r="ARY356" s="2"/>
      <c r="ARZ356" s="2"/>
      <c r="ASA356" s="2"/>
      <c r="ASB356" s="2"/>
      <c r="ASC356" s="2"/>
      <c r="ASD356" s="2"/>
      <c r="ASE356" s="2"/>
      <c r="ASF356" s="2"/>
      <c r="ASG356" s="2"/>
      <c r="ASH356" s="2"/>
      <c r="ASI356" s="2"/>
      <c r="ASJ356" s="2"/>
      <c r="ASK356" s="2"/>
      <c r="ASL356" s="2"/>
      <c r="ASM356" s="2"/>
      <c r="ASN356" s="2"/>
      <c r="ASO356" s="2"/>
      <c r="ASP356" s="2"/>
      <c r="ASQ356" s="2"/>
      <c r="ASR356" s="2"/>
      <c r="ASS356" s="2"/>
      <c r="AST356" s="2"/>
      <c r="ASU356" s="2"/>
      <c r="ASV356" s="2"/>
      <c r="ASW356" s="2"/>
      <c r="ASX356" s="2"/>
      <c r="ASY356" s="2"/>
      <c r="ASZ356" s="2"/>
      <c r="ATA356" s="2"/>
      <c r="ATB356" s="2"/>
      <c r="ATC356" s="2"/>
      <c r="ATD356" s="2"/>
      <c r="ATE356" s="2"/>
      <c r="ATF356" s="2"/>
      <c r="ATG356" s="2"/>
      <c r="ATH356" s="2"/>
      <c r="ATI356" s="2"/>
      <c r="ATJ356" s="2"/>
      <c r="ATK356" s="2"/>
      <c r="ATL356" s="2"/>
      <c r="ATM356" s="2"/>
      <c r="ATN356" s="2"/>
      <c r="ATO356" s="2"/>
      <c r="ATP356" s="2"/>
      <c r="ATQ356" s="2"/>
      <c r="ATR356" s="2"/>
      <c r="ATS356" s="2"/>
      <c r="ATT356" s="2"/>
      <c r="ATU356" s="2"/>
      <c r="ATV356" s="2"/>
      <c r="ATW356" s="2"/>
      <c r="ATX356" s="2"/>
      <c r="ATY356" s="2"/>
      <c r="ATZ356" s="2"/>
      <c r="AUA356" s="2"/>
      <c r="AUB356" s="2"/>
      <c r="AUC356" s="2"/>
      <c r="AUD356" s="2"/>
      <c r="AUE356" s="2"/>
      <c r="AUF356" s="2"/>
      <c r="AUG356" s="2"/>
      <c r="AUH356" s="2"/>
      <c r="AUI356" s="2"/>
      <c r="AUJ356" s="2"/>
      <c r="AUK356" s="2"/>
      <c r="AUL356" s="2"/>
      <c r="AUM356" s="2"/>
      <c r="AUN356" s="2"/>
      <c r="AUO356" s="2"/>
      <c r="AUP356" s="2"/>
      <c r="AUQ356" s="2"/>
      <c r="AUR356" s="2"/>
      <c r="AUS356" s="2"/>
      <c r="AUT356" s="2"/>
      <c r="AUU356" s="2"/>
      <c r="AUV356" s="2"/>
      <c r="AUW356" s="2"/>
      <c r="AUX356" s="2"/>
      <c r="AUY356" s="2"/>
      <c r="AUZ356" s="2"/>
      <c r="AVA356" s="2"/>
      <c r="AVB356" s="2"/>
      <c r="AVC356" s="2"/>
      <c r="AVD356" s="2"/>
      <c r="AVE356" s="2"/>
      <c r="AVF356" s="2"/>
      <c r="AVG356" s="2"/>
      <c r="AVH356" s="2"/>
      <c r="AVI356" s="2"/>
      <c r="AVJ356" s="2"/>
      <c r="AVK356" s="2"/>
      <c r="AVL356" s="2"/>
      <c r="AVM356" s="2"/>
      <c r="AVN356" s="2"/>
      <c r="AVO356" s="2"/>
      <c r="AVP356" s="2"/>
      <c r="AVQ356" s="2"/>
      <c r="AVR356" s="2"/>
      <c r="AVS356" s="2"/>
      <c r="AVT356" s="2"/>
      <c r="AVU356" s="2"/>
      <c r="AVV356" s="2"/>
      <c r="AVW356" s="2"/>
      <c r="AVX356" s="2"/>
      <c r="AVY356" s="2"/>
      <c r="AVZ356" s="2"/>
      <c r="AWA356" s="2"/>
      <c r="AWB356" s="2"/>
      <c r="AWC356" s="2"/>
      <c r="AWD356" s="2"/>
      <c r="AWE356" s="2"/>
      <c r="AWF356" s="2"/>
      <c r="AWG356" s="2"/>
      <c r="AWH356" s="2"/>
      <c r="AWI356" s="2"/>
      <c r="AWJ356" s="2"/>
      <c r="AWK356" s="2"/>
      <c r="AWL356" s="2"/>
      <c r="AWM356" s="2"/>
      <c r="AWN356" s="2"/>
      <c r="AWO356" s="2"/>
      <c r="AWP356" s="2"/>
      <c r="AWQ356" s="2"/>
      <c r="AWR356" s="2"/>
      <c r="AWS356" s="2"/>
      <c r="AWT356" s="2"/>
      <c r="AWU356" s="2"/>
      <c r="AWV356" s="2"/>
      <c r="AWW356" s="2"/>
      <c r="AWX356" s="2"/>
      <c r="AWY356" s="2"/>
      <c r="AWZ356" s="2"/>
      <c r="AXA356" s="2"/>
      <c r="AXB356" s="2"/>
      <c r="AXC356" s="2"/>
      <c r="AXD356" s="2"/>
      <c r="AXE356" s="2"/>
      <c r="AXF356" s="2"/>
      <c r="AXG356" s="2"/>
      <c r="AXH356" s="2"/>
      <c r="AXI356" s="2"/>
      <c r="AXJ356" s="2"/>
      <c r="AXK356" s="2"/>
      <c r="AXL356" s="2"/>
      <c r="AXM356" s="2"/>
      <c r="AXN356" s="2"/>
      <c r="AXO356" s="2"/>
      <c r="AXP356" s="2"/>
      <c r="AXQ356" s="2"/>
      <c r="AXR356" s="2"/>
      <c r="AXS356" s="2"/>
      <c r="AXT356" s="2"/>
      <c r="AXU356" s="2"/>
      <c r="AXV356" s="2"/>
      <c r="AXW356" s="2"/>
      <c r="AXX356" s="2"/>
      <c r="AXY356" s="2"/>
      <c r="AXZ356" s="2"/>
      <c r="AYA356" s="2"/>
      <c r="AYB356" s="2"/>
      <c r="AYC356" s="2"/>
      <c r="AYD356" s="2"/>
      <c r="AYE356" s="2"/>
      <c r="AYF356" s="2"/>
      <c r="AYG356" s="2"/>
      <c r="AYH356" s="2"/>
      <c r="AYI356" s="2"/>
      <c r="AYJ356" s="2"/>
      <c r="AYK356" s="2"/>
      <c r="AYL356" s="2"/>
      <c r="AYM356" s="2"/>
      <c r="AYN356" s="2"/>
      <c r="AYO356" s="2"/>
      <c r="AYP356" s="2"/>
      <c r="AYQ356" s="2"/>
      <c r="AYR356" s="2"/>
      <c r="AYS356" s="2"/>
      <c r="AYT356" s="2"/>
      <c r="AYU356" s="2"/>
      <c r="AYV356" s="2"/>
      <c r="AYW356" s="2"/>
      <c r="AYX356" s="2"/>
      <c r="AYY356" s="2"/>
      <c r="AYZ356" s="2"/>
      <c r="AZA356" s="2"/>
      <c r="AZB356" s="2"/>
      <c r="AZC356" s="2"/>
      <c r="AZD356" s="2"/>
      <c r="AZE356" s="2"/>
      <c r="AZF356" s="2"/>
      <c r="AZG356" s="2"/>
      <c r="AZH356" s="2"/>
      <c r="AZI356" s="2"/>
      <c r="AZJ356" s="2"/>
      <c r="AZK356" s="2"/>
      <c r="AZL356" s="2"/>
      <c r="AZM356" s="2"/>
      <c r="AZN356" s="2"/>
      <c r="AZO356" s="2"/>
      <c r="AZP356" s="2"/>
      <c r="AZQ356" s="2"/>
      <c r="AZR356" s="2"/>
      <c r="AZS356" s="2"/>
      <c r="AZT356" s="2"/>
      <c r="AZU356" s="2"/>
      <c r="AZV356" s="2"/>
      <c r="AZW356" s="2"/>
      <c r="AZX356" s="2"/>
      <c r="AZY356" s="2"/>
      <c r="AZZ356" s="2"/>
      <c r="BAA356" s="2"/>
      <c r="BAB356" s="2"/>
      <c r="BAC356" s="2"/>
      <c r="BAD356" s="2"/>
      <c r="BAE356" s="2"/>
      <c r="BAF356" s="2"/>
      <c r="BAG356" s="2"/>
      <c r="BAH356" s="2"/>
      <c r="BAI356" s="2"/>
      <c r="BAJ356" s="2"/>
      <c r="BAK356" s="2"/>
      <c r="BAL356" s="2"/>
      <c r="BAM356" s="2"/>
      <c r="BAN356" s="2"/>
      <c r="BAO356" s="2"/>
      <c r="BAP356" s="2"/>
      <c r="BAQ356" s="2"/>
      <c r="BAR356" s="2"/>
      <c r="BAS356" s="2"/>
      <c r="BAT356" s="2"/>
      <c r="BAU356" s="2"/>
      <c r="BAV356" s="2"/>
      <c r="BAW356" s="2"/>
      <c r="BAX356" s="2"/>
      <c r="BAY356" s="2"/>
      <c r="BAZ356" s="2"/>
      <c r="BBA356" s="2"/>
      <c r="BBB356" s="2"/>
      <c r="BBC356" s="2"/>
      <c r="BBD356" s="2"/>
      <c r="BBE356" s="2"/>
      <c r="BBF356" s="2"/>
      <c r="BBG356" s="2"/>
      <c r="BBH356" s="2"/>
      <c r="BBI356" s="2"/>
      <c r="BBJ356" s="2"/>
      <c r="BBK356" s="2"/>
      <c r="BBL356" s="2"/>
      <c r="BBM356" s="2"/>
      <c r="BBN356" s="2"/>
      <c r="BBO356" s="2"/>
      <c r="BBP356" s="2"/>
      <c r="BBQ356" s="2"/>
      <c r="BBR356" s="2"/>
      <c r="BBS356" s="2"/>
      <c r="BBT356" s="2"/>
      <c r="BBU356" s="2"/>
      <c r="BBV356" s="2"/>
      <c r="BBW356" s="2"/>
      <c r="BBX356" s="2"/>
      <c r="BBY356" s="2"/>
      <c r="BBZ356" s="2"/>
      <c r="BCA356" s="2"/>
      <c r="BCB356" s="2"/>
      <c r="BCC356" s="2"/>
      <c r="BCD356" s="2"/>
      <c r="BCE356" s="2"/>
      <c r="BCF356" s="2"/>
      <c r="BCG356" s="2"/>
      <c r="BCH356" s="2"/>
      <c r="BCI356" s="2"/>
      <c r="BCJ356" s="2"/>
      <c r="BCK356" s="2"/>
      <c r="BCL356" s="2"/>
      <c r="BCM356" s="2"/>
      <c r="BCN356" s="2"/>
      <c r="BCO356" s="2"/>
      <c r="BCP356" s="2"/>
      <c r="BCQ356" s="2"/>
      <c r="BCR356" s="2"/>
      <c r="BCS356" s="2"/>
      <c r="BCT356" s="2"/>
      <c r="BCU356" s="2"/>
      <c r="BCV356" s="2"/>
      <c r="BCW356" s="2"/>
      <c r="BCX356" s="2"/>
      <c r="BCY356" s="2"/>
      <c r="BCZ356" s="2"/>
      <c r="BDA356" s="2"/>
      <c r="BDB356" s="2"/>
      <c r="BDC356" s="2"/>
      <c r="BDD356" s="2"/>
      <c r="BDE356" s="2"/>
      <c r="BDF356" s="2"/>
      <c r="BDG356" s="2"/>
      <c r="BDH356" s="2"/>
      <c r="BDI356" s="2"/>
      <c r="BDJ356" s="2"/>
      <c r="BDK356" s="2"/>
      <c r="BDL356" s="2"/>
      <c r="BDM356" s="2"/>
      <c r="BDN356" s="2"/>
      <c r="BDO356" s="2"/>
      <c r="BDP356" s="2"/>
      <c r="BDQ356" s="2"/>
      <c r="BDR356" s="2"/>
      <c r="BDS356" s="2"/>
      <c r="BDT356" s="2"/>
      <c r="BDU356" s="2"/>
      <c r="BDV356" s="2"/>
      <c r="BDW356" s="2"/>
      <c r="BDX356" s="2"/>
      <c r="BDY356" s="2"/>
      <c r="BDZ356" s="2"/>
      <c r="BEA356" s="2"/>
      <c r="BEB356" s="2"/>
      <c r="BEC356" s="2"/>
      <c r="BED356" s="2"/>
      <c r="BEE356" s="2"/>
      <c r="BEF356" s="2"/>
      <c r="BEG356" s="2"/>
      <c r="BEH356" s="2"/>
      <c r="BEI356" s="2"/>
      <c r="BEJ356" s="2"/>
      <c r="BEK356" s="2"/>
      <c r="BEL356" s="2"/>
      <c r="BEM356" s="2"/>
      <c r="BEN356" s="2"/>
      <c r="BEO356" s="2"/>
      <c r="BEP356" s="2"/>
      <c r="BEQ356" s="2"/>
      <c r="BER356" s="2"/>
      <c r="BES356" s="2"/>
      <c r="BET356" s="2"/>
      <c r="BEU356" s="2"/>
      <c r="BEV356" s="2"/>
      <c r="BEW356" s="2"/>
      <c r="BEX356" s="2"/>
      <c r="BEY356" s="2"/>
      <c r="BEZ356" s="2"/>
      <c r="BFA356" s="2"/>
      <c r="BFB356" s="2"/>
      <c r="BFC356" s="2"/>
      <c r="BFD356" s="2"/>
      <c r="BFE356" s="2"/>
      <c r="BFF356" s="2"/>
      <c r="BFG356" s="2"/>
      <c r="BFH356" s="2"/>
      <c r="BFI356" s="2"/>
      <c r="BFJ356" s="2"/>
      <c r="BFK356" s="2"/>
      <c r="BFL356" s="2"/>
      <c r="BFM356" s="2"/>
      <c r="BFN356" s="2"/>
      <c r="BFO356" s="2"/>
      <c r="BFP356" s="2"/>
      <c r="BFQ356" s="2"/>
      <c r="BFR356" s="2"/>
      <c r="BFS356" s="2"/>
      <c r="BFT356" s="2"/>
      <c r="BFU356" s="2"/>
      <c r="BFV356" s="2"/>
      <c r="BFW356" s="2"/>
      <c r="BFX356" s="2"/>
      <c r="BFY356" s="2"/>
      <c r="BFZ356" s="2"/>
      <c r="BGA356" s="2"/>
      <c r="BGB356" s="2"/>
      <c r="BGC356" s="2"/>
      <c r="BGD356" s="2"/>
      <c r="BGE356" s="2"/>
      <c r="BGF356" s="2"/>
      <c r="BGG356" s="2"/>
      <c r="BGH356" s="2"/>
      <c r="BGI356" s="2"/>
      <c r="BGJ356" s="2"/>
      <c r="BGK356" s="2"/>
      <c r="BGL356" s="2"/>
      <c r="BGM356" s="2"/>
      <c r="BGN356" s="2"/>
      <c r="BGO356" s="2"/>
      <c r="BGP356" s="2"/>
      <c r="BGQ356" s="2"/>
      <c r="BGR356" s="2"/>
      <c r="BGS356" s="2"/>
      <c r="BGT356" s="2"/>
      <c r="BGU356" s="2"/>
      <c r="BGV356" s="2"/>
      <c r="BGW356" s="2"/>
      <c r="BGX356" s="2"/>
      <c r="BGY356" s="2"/>
      <c r="BGZ356" s="2"/>
      <c r="BHA356" s="2"/>
      <c r="BHB356" s="2"/>
      <c r="BHC356" s="2"/>
      <c r="BHD356" s="2"/>
      <c r="BHE356" s="2"/>
      <c r="BHF356" s="2"/>
      <c r="BHG356" s="2"/>
      <c r="BHH356" s="2"/>
      <c r="BHI356" s="2"/>
      <c r="BHJ356" s="2"/>
      <c r="BHK356" s="2"/>
      <c r="BHL356" s="2"/>
      <c r="BHM356" s="2"/>
      <c r="BHN356" s="2"/>
      <c r="BHO356" s="2"/>
      <c r="BHP356" s="2"/>
      <c r="BHQ356" s="2"/>
      <c r="BHR356" s="2"/>
      <c r="BHS356" s="2"/>
      <c r="BHT356" s="2"/>
      <c r="BHU356" s="2"/>
      <c r="BHV356" s="2"/>
      <c r="BHW356" s="2"/>
      <c r="BHX356" s="2"/>
      <c r="BHY356" s="2"/>
      <c r="BHZ356" s="2"/>
      <c r="BIA356" s="2"/>
      <c r="BIB356" s="2"/>
      <c r="BIC356" s="2"/>
      <c r="BID356" s="2"/>
      <c r="BIE356" s="2"/>
      <c r="BIF356" s="2"/>
      <c r="BIG356" s="2"/>
      <c r="BIH356" s="2"/>
      <c r="BII356" s="2"/>
      <c r="BIJ356" s="2"/>
      <c r="BIK356" s="2"/>
      <c r="BIL356" s="2"/>
      <c r="BIM356" s="2"/>
      <c r="BIN356" s="2"/>
      <c r="BIO356" s="2"/>
      <c r="BIP356" s="2"/>
      <c r="BIQ356" s="2"/>
      <c r="BIR356" s="2"/>
      <c r="BIS356" s="2"/>
      <c r="BIT356" s="2"/>
      <c r="BIU356" s="2"/>
      <c r="BIV356" s="2"/>
      <c r="BIW356" s="2"/>
      <c r="BIX356" s="2"/>
      <c r="BIY356" s="2"/>
      <c r="BIZ356" s="2"/>
      <c r="BJA356" s="2"/>
      <c r="BJB356" s="2"/>
      <c r="BJC356" s="2"/>
      <c r="BJD356" s="2"/>
      <c r="BJE356" s="2"/>
      <c r="BJF356" s="2"/>
      <c r="BJG356" s="2"/>
      <c r="BJH356" s="2"/>
      <c r="BJI356" s="2"/>
      <c r="BJJ356" s="2"/>
      <c r="BJK356" s="2"/>
      <c r="BJL356" s="2"/>
      <c r="BJM356" s="2"/>
      <c r="BJN356" s="2"/>
      <c r="BJO356" s="2"/>
      <c r="BJP356" s="2"/>
      <c r="BJQ356" s="2"/>
      <c r="BJR356" s="2"/>
      <c r="BJS356" s="2"/>
      <c r="BJT356" s="2"/>
      <c r="BJU356" s="2"/>
      <c r="BJV356" s="2"/>
      <c r="BJW356" s="2"/>
      <c r="BJX356" s="2"/>
      <c r="BJY356" s="2"/>
      <c r="BJZ356" s="2"/>
      <c r="BKA356" s="2"/>
      <c r="BKB356" s="2"/>
      <c r="BKC356" s="2"/>
      <c r="BKD356" s="2"/>
      <c r="BKE356" s="2"/>
      <c r="BKF356" s="2"/>
      <c r="BKG356" s="2"/>
      <c r="BKH356" s="2"/>
      <c r="BKI356" s="2"/>
      <c r="BKJ356" s="2"/>
      <c r="BKK356" s="2"/>
      <c r="BKL356" s="2"/>
      <c r="BKM356" s="2"/>
      <c r="BKN356" s="2"/>
      <c r="BKO356" s="2"/>
      <c r="BKP356" s="2"/>
      <c r="BKQ356" s="2"/>
      <c r="BKR356" s="2"/>
      <c r="BKS356" s="2"/>
      <c r="BKT356" s="2"/>
      <c r="BKU356" s="2"/>
      <c r="BKV356" s="2"/>
      <c r="BKW356" s="2"/>
      <c r="BKX356" s="2"/>
      <c r="BKY356" s="2"/>
      <c r="BKZ356" s="2"/>
      <c r="BLA356" s="2"/>
      <c r="BLB356" s="2"/>
      <c r="BLC356" s="2"/>
      <c r="BLD356" s="2"/>
      <c r="BLE356" s="2"/>
      <c r="BLF356" s="2"/>
      <c r="BLG356" s="2"/>
      <c r="BLH356" s="2"/>
      <c r="BLI356" s="2"/>
      <c r="BLJ356" s="2"/>
      <c r="BLK356" s="2"/>
      <c r="BLL356" s="2"/>
      <c r="BLM356" s="2"/>
      <c r="BLN356" s="2"/>
      <c r="BLO356" s="2"/>
      <c r="BLP356" s="2"/>
      <c r="BLQ356" s="2"/>
      <c r="BLR356" s="2"/>
      <c r="BLS356" s="2"/>
      <c r="BLT356" s="2"/>
      <c r="BLU356" s="2"/>
      <c r="BLV356" s="2"/>
      <c r="BLW356" s="2"/>
      <c r="BLX356" s="2"/>
      <c r="BLY356" s="2"/>
      <c r="BLZ356" s="2"/>
      <c r="BMA356" s="2"/>
      <c r="BMB356" s="2"/>
      <c r="BMC356" s="2"/>
      <c r="BMD356" s="2"/>
      <c r="BME356" s="2"/>
      <c r="BMF356" s="2"/>
      <c r="BMG356" s="2"/>
      <c r="BMH356" s="2"/>
      <c r="BMI356" s="2"/>
      <c r="BMJ356" s="2"/>
      <c r="BMK356" s="2"/>
      <c r="BML356" s="2"/>
      <c r="BMM356" s="2"/>
      <c r="BMN356" s="2"/>
      <c r="BMO356" s="2"/>
      <c r="BMP356" s="2"/>
      <c r="BMQ356" s="2"/>
      <c r="BMR356" s="2"/>
      <c r="BMS356" s="2"/>
      <c r="BMT356" s="2"/>
      <c r="BMU356" s="2"/>
      <c r="BMV356" s="2"/>
      <c r="BMW356" s="2"/>
      <c r="BMX356" s="2"/>
      <c r="BMY356" s="2"/>
      <c r="BMZ356" s="2"/>
      <c r="BNA356" s="2"/>
      <c r="BNB356" s="2"/>
      <c r="BNC356" s="2"/>
      <c r="BND356" s="2"/>
      <c r="BNE356" s="2"/>
      <c r="BNF356" s="2"/>
      <c r="BNG356" s="2"/>
      <c r="BNH356" s="2"/>
      <c r="BNI356" s="2"/>
      <c r="BNJ356" s="2"/>
      <c r="BNK356" s="2"/>
      <c r="BNL356" s="2"/>
      <c r="BNM356" s="2"/>
      <c r="BNN356" s="2"/>
      <c r="BNO356" s="2"/>
      <c r="BNP356" s="2"/>
      <c r="BNQ356" s="2"/>
      <c r="BNR356" s="2"/>
      <c r="BNS356" s="2"/>
      <c r="BNT356" s="2"/>
      <c r="BNU356" s="2"/>
      <c r="BNV356" s="2"/>
      <c r="BNW356" s="2"/>
      <c r="BNX356" s="2"/>
      <c r="BNY356" s="2"/>
      <c r="BNZ356" s="2"/>
      <c r="BOA356" s="2"/>
      <c r="BOB356" s="2"/>
      <c r="BOC356" s="2"/>
      <c r="BOD356" s="2"/>
      <c r="BOE356" s="2"/>
      <c r="BOF356" s="2"/>
      <c r="BOG356" s="2"/>
      <c r="BOH356" s="2"/>
      <c r="BOI356" s="2"/>
      <c r="BOJ356" s="2"/>
      <c r="BOK356" s="2"/>
      <c r="BOL356" s="2"/>
      <c r="BOM356" s="2"/>
      <c r="BON356" s="2"/>
      <c r="BOO356" s="2"/>
      <c r="BOP356" s="2"/>
      <c r="BOQ356" s="2"/>
      <c r="BOR356" s="2"/>
      <c r="BOS356" s="2"/>
      <c r="BOT356" s="2"/>
      <c r="BOU356" s="2"/>
      <c r="BOV356" s="2"/>
      <c r="BOW356" s="2"/>
      <c r="BOX356" s="2"/>
      <c r="BOY356" s="2"/>
      <c r="BOZ356" s="2"/>
      <c r="BPA356" s="2"/>
      <c r="BPB356" s="2"/>
      <c r="BPC356" s="2"/>
      <c r="BPD356" s="2"/>
      <c r="BPE356" s="2"/>
      <c r="BPF356" s="2"/>
      <c r="BPG356" s="2"/>
      <c r="BPH356" s="2"/>
      <c r="BPI356" s="2"/>
      <c r="BPJ356" s="2"/>
      <c r="BPK356" s="2"/>
      <c r="BPL356" s="2"/>
      <c r="BPM356" s="2"/>
      <c r="BPN356" s="2"/>
      <c r="BPO356" s="2"/>
      <c r="BPP356" s="2"/>
      <c r="BPQ356" s="2"/>
      <c r="BPR356" s="2"/>
      <c r="BPS356" s="2"/>
      <c r="BPT356" s="2"/>
      <c r="BPU356" s="2"/>
      <c r="BPV356" s="2"/>
      <c r="BPW356" s="2"/>
      <c r="BPX356" s="2"/>
      <c r="BPY356" s="2"/>
      <c r="BPZ356" s="2"/>
      <c r="BQA356" s="2"/>
      <c r="BQB356" s="2"/>
      <c r="BQC356" s="2"/>
      <c r="BQD356" s="2"/>
      <c r="BQE356" s="2"/>
      <c r="BQF356" s="2"/>
      <c r="BQG356" s="2"/>
      <c r="BQH356" s="2"/>
      <c r="BQI356" s="2"/>
      <c r="BQJ356" s="2"/>
      <c r="BQK356" s="2"/>
      <c r="BQL356" s="2"/>
      <c r="BQM356" s="2"/>
      <c r="BQN356" s="2"/>
      <c r="BQO356" s="2"/>
      <c r="BQP356" s="2"/>
      <c r="BQQ356" s="2"/>
      <c r="BQR356" s="2"/>
      <c r="BQS356" s="2"/>
      <c r="BQT356" s="2"/>
      <c r="BQU356" s="2"/>
      <c r="BQV356" s="2"/>
      <c r="BQW356" s="2"/>
      <c r="BQX356" s="2"/>
      <c r="BQY356" s="2"/>
      <c r="BQZ356" s="2"/>
      <c r="BRA356" s="2"/>
      <c r="BRB356" s="2"/>
      <c r="BRC356" s="2"/>
      <c r="BRD356" s="2"/>
      <c r="BRE356" s="2"/>
      <c r="BRF356" s="2"/>
      <c r="BRG356" s="2"/>
      <c r="BRH356" s="2"/>
      <c r="BRI356" s="2"/>
      <c r="BRJ356" s="2"/>
      <c r="BRK356" s="2"/>
      <c r="BRL356" s="2"/>
      <c r="BRM356" s="2"/>
      <c r="BRN356" s="2"/>
      <c r="BRO356" s="2"/>
      <c r="BRP356" s="2"/>
      <c r="BRQ356" s="2"/>
      <c r="BRR356" s="2"/>
      <c r="BRS356" s="2"/>
      <c r="BRT356" s="2"/>
      <c r="BRU356" s="2"/>
      <c r="BRV356" s="2"/>
      <c r="BRW356" s="2"/>
      <c r="BRX356" s="2"/>
      <c r="BRY356" s="2"/>
      <c r="BRZ356" s="2"/>
      <c r="BSA356" s="2"/>
      <c r="BSB356" s="2"/>
      <c r="BSC356" s="2"/>
      <c r="BSD356" s="2"/>
      <c r="BSE356" s="2"/>
      <c r="BSF356" s="2"/>
      <c r="BSG356" s="2"/>
      <c r="BSH356" s="2"/>
      <c r="BSI356" s="2"/>
      <c r="BSJ356" s="2"/>
      <c r="BSK356" s="2"/>
      <c r="BSL356" s="2"/>
      <c r="BSM356" s="2"/>
      <c r="BSN356" s="2"/>
      <c r="BSO356" s="2"/>
      <c r="BSP356" s="2"/>
      <c r="BSQ356" s="2"/>
      <c r="BSR356" s="2"/>
      <c r="BSS356" s="2"/>
      <c r="BST356" s="2"/>
      <c r="BSU356" s="2"/>
      <c r="BSV356" s="2"/>
      <c r="BSW356" s="2"/>
      <c r="BSX356" s="2"/>
      <c r="BSY356" s="2"/>
      <c r="BSZ356" s="2"/>
      <c r="BTA356" s="2"/>
      <c r="BTB356" s="2"/>
      <c r="BTC356" s="2"/>
      <c r="BTD356" s="2"/>
      <c r="BTE356" s="2"/>
      <c r="BTF356" s="2"/>
      <c r="BTG356" s="2"/>
      <c r="BTH356" s="2"/>
      <c r="BTI356" s="2"/>
      <c r="BTJ356" s="2"/>
      <c r="BTK356" s="2"/>
      <c r="BTL356" s="2"/>
      <c r="BTM356" s="2"/>
      <c r="BTN356" s="2"/>
      <c r="BTO356" s="2"/>
      <c r="BTP356" s="2"/>
      <c r="BTQ356" s="2"/>
      <c r="BTR356" s="2"/>
      <c r="BTS356" s="2"/>
      <c r="BTT356" s="2"/>
      <c r="BTU356" s="2"/>
      <c r="BTV356" s="2"/>
      <c r="BTW356" s="2"/>
      <c r="BTX356" s="2"/>
      <c r="BTY356" s="2"/>
      <c r="BTZ356" s="2"/>
      <c r="BUA356" s="2"/>
      <c r="BUB356" s="2"/>
      <c r="BUC356" s="2"/>
      <c r="BUD356" s="2"/>
      <c r="BUE356" s="2"/>
      <c r="BUF356" s="2"/>
      <c r="BUG356" s="2"/>
      <c r="BUH356" s="2"/>
      <c r="BUI356" s="2"/>
      <c r="BUJ356" s="2"/>
      <c r="BUK356" s="2"/>
      <c r="BUL356" s="2"/>
      <c r="BUM356" s="2"/>
      <c r="BUN356" s="2"/>
      <c r="BUO356" s="2"/>
      <c r="BUP356" s="2"/>
      <c r="BUQ356" s="2"/>
      <c r="BUR356" s="2"/>
      <c r="BUS356" s="2"/>
      <c r="BUT356" s="2"/>
      <c r="BUU356" s="2"/>
      <c r="BUV356" s="2"/>
      <c r="BUW356" s="2"/>
      <c r="BUX356" s="2"/>
      <c r="BUY356" s="2"/>
      <c r="BUZ356" s="2"/>
      <c r="BVA356" s="2"/>
      <c r="BVB356" s="2"/>
      <c r="BVC356" s="2"/>
      <c r="BVD356" s="2"/>
      <c r="BVE356" s="2"/>
      <c r="BVF356" s="2"/>
      <c r="BVG356" s="2"/>
      <c r="BVH356" s="2"/>
      <c r="BVI356" s="2"/>
      <c r="BVJ356" s="2"/>
      <c r="BVK356" s="2"/>
      <c r="BVL356" s="2"/>
      <c r="BVM356" s="2"/>
      <c r="BVN356" s="2"/>
      <c r="BVO356" s="2"/>
      <c r="BVP356" s="2"/>
      <c r="BVQ356" s="2"/>
      <c r="BVR356" s="2"/>
      <c r="BVS356" s="2"/>
      <c r="BVT356" s="2"/>
      <c r="BVU356" s="2"/>
      <c r="BVV356" s="2"/>
      <c r="BVW356" s="2"/>
      <c r="BVX356" s="2"/>
      <c r="BVY356" s="2"/>
      <c r="BVZ356" s="2"/>
      <c r="BWA356" s="2"/>
      <c r="BWB356" s="2"/>
      <c r="BWC356" s="2"/>
      <c r="BWD356" s="2"/>
      <c r="BWE356" s="2"/>
      <c r="BWF356" s="2"/>
      <c r="BWG356" s="2"/>
      <c r="BWH356" s="2"/>
      <c r="BWI356" s="2"/>
      <c r="BWJ356" s="2"/>
      <c r="BWK356" s="2"/>
      <c r="BWL356" s="2"/>
      <c r="BWM356" s="2"/>
      <c r="BWN356" s="2"/>
      <c r="BWO356" s="2"/>
      <c r="BWP356" s="2"/>
      <c r="BWQ356" s="2"/>
      <c r="BWR356" s="2"/>
      <c r="BWS356" s="2"/>
      <c r="BWT356" s="2"/>
      <c r="BWU356" s="2"/>
      <c r="BWV356" s="2"/>
      <c r="BWW356" s="2"/>
      <c r="BWX356" s="2"/>
      <c r="BWY356" s="2"/>
      <c r="BWZ356" s="2"/>
      <c r="BXA356" s="2"/>
      <c r="BXB356" s="2"/>
      <c r="BXC356" s="2"/>
      <c r="BXD356" s="2"/>
      <c r="BXE356" s="2"/>
      <c r="BXF356" s="2"/>
      <c r="BXG356" s="2"/>
      <c r="BXH356" s="2"/>
      <c r="BXI356" s="2"/>
      <c r="BXJ356" s="2"/>
      <c r="BXK356" s="2"/>
      <c r="BXL356" s="2"/>
      <c r="BXM356" s="2"/>
      <c r="BXN356" s="2"/>
      <c r="BXO356" s="2"/>
      <c r="BXP356" s="2"/>
      <c r="BXQ356" s="2"/>
      <c r="BXR356" s="2"/>
      <c r="BXS356" s="2"/>
      <c r="BXT356" s="2"/>
      <c r="BXU356" s="2"/>
      <c r="BXV356" s="2"/>
      <c r="BXW356" s="2"/>
      <c r="BXX356" s="2"/>
      <c r="BXY356" s="2"/>
      <c r="BXZ356" s="2"/>
      <c r="BYA356" s="2"/>
      <c r="BYB356" s="2"/>
      <c r="BYC356" s="2"/>
      <c r="BYD356" s="2"/>
      <c r="BYE356" s="2"/>
      <c r="BYF356" s="2"/>
      <c r="BYG356" s="2"/>
      <c r="BYH356" s="2"/>
      <c r="BYI356" s="2"/>
      <c r="BYJ356" s="2"/>
      <c r="BYK356" s="2"/>
      <c r="BYL356" s="2"/>
      <c r="BYM356" s="2"/>
      <c r="BYN356" s="2"/>
      <c r="BYO356" s="2"/>
      <c r="BYP356" s="2"/>
      <c r="BYQ356" s="2"/>
      <c r="BYR356" s="2"/>
      <c r="BYS356" s="2"/>
      <c r="BYT356" s="2"/>
      <c r="BYU356" s="2"/>
      <c r="BYV356" s="2"/>
      <c r="BYW356" s="2"/>
      <c r="BYX356" s="2"/>
      <c r="BYY356" s="2"/>
      <c r="BYZ356" s="2"/>
      <c r="BZA356" s="2"/>
      <c r="BZB356" s="2"/>
      <c r="BZC356" s="2"/>
      <c r="BZD356" s="2"/>
      <c r="BZE356" s="2"/>
      <c r="BZF356" s="2"/>
      <c r="BZG356" s="2"/>
      <c r="BZH356" s="2"/>
      <c r="BZI356" s="2"/>
      <c r="BZJ356" s="2"/>
      <c r="BZK356" s="2"/>
      <c r="BZL356" s="2"/>
      <c r="BZM356" s="2"/>
      <c r="BZN356" s="2"/>
      <c r="BZO356" s="2"/>
      <c r="BZP356" s="2"/>
      <c r="BZQ356" s="2"/>
      <c r="BZR356" s="2"/>
      <c r="BZS356" s="2"/>
      <c r="BZT356" s="2"/>
      <c r="BZU356" s="2"/>
      <c r="BZV356" s="2"/>
      <c r="BZW356" s="2"/>
      <c r="BZX356" s="2"/>
      <c r="BZY356" s="2"/>
      <c r="BZZ356" s="2"/>
      <c r="CAA356" s="2"/>
      <c r="CAB356" s="2"/>
      <c r="CAC356" s="2"/>
      <c r="CAD356" s="2"/>
      <c r="CAE356" s="2"/>
      <c r="CAF356" s="2"/>
      <c r="CAG356" s="2"/>
      <c r="CAH356" s="2"/>
      <c r="CAI356" s="2"/>
      <c r="CAJ356" s="2"/>
      <c r="CAK356" s="2"/>
      <c r="CAL356" s="2"/>
      <c r="CAM356" s="2"/>
      <c r="CAN356" s="2"/>
      <c r="CAO356" s="2"/>
      <c r="CAP356" s="2"/>
      <c r="CAQ356" s="2"/>
      <c r="CAR356" s="2"/>
      <c r="CAS356" s="2"/>
      <c r="CAT356" s="2"/>
      <c r="CAU356" s="2"/>
      <c r="CAV356" s="2"/>
      <c r="CAW356" s="2"/>
      <c r="CAX356" s="2"/>
      <c r="CAY356" s="2"/>
      <c r="CAZ356" s="2"/>
      <c r="CBA356" s="2"/>
      <c r="CBB356" s="2"/>
      <c r="CBC356" s="2"/>
      <c r="CBD356" s="2"/>
      <c r="CBE356" s="2"/>
      <c r="CBF356" s="2"/>
      <c r="CBG356" s="2"/>
      <c r="CBH356" s="2"/>
      <c r="CBI356" s="2"/>
      <c r="CBJ356" s="2"/>
      <c r="CBK356" s="2"/>
      <c r="CBL356" s="2"/>
      <c r="CBM356" s="2"/>
      <c r="CBN356" s="2"/>
      <c r="CBO356" s="2"/>
      <c r="CBP356" s="2"/>
      <c r="CBQ356" s="2"/>
      <c r="CBR356" s="2"/>
      <c r="CBS356" s="2"/>
      <c r="CBT356" s="2"/>
      <c r="CBU356" s="2"/>
      <c r="CBV356" s="2"/>
      <c r="CBW356" s="2"/>
      <c r="CBX356" s="2"/>
      <c r="CBY356" s="2"/>
      <c r="CBZ356" s="2"/>
      <c r="CCA356" s="2"/>
      <c r="CCB356" s="2"/>
      <c r="CCC356" s="2"/>
      <c r="CCD356" s="2"/>
      <c r="CCE356" s="2"/>
      <c r="CCF356" s="2"/>
      <c r="CCG356" s="2"/>
      <c r="CCH356" s="2"/>
      <c r="CCI356" s="2"/>
      <c r="CCJ356" s="2"/>
      <c r="CCK356" s="2"/>
      <c r="CCL356" s="2"/>
      <c r="CCM356" s="2"/>
      <c r="CCN356" s="2"/>
      <c r="CCO356" s="2"/>
      <c r="CCP356" s="2"/>
      <c r="CCQ356" s="2"/>
      <c r="CCR356" s="2"/>
      <c r="CCS356" s="2"/>
      <c r="CCT356" s="2"/>
      <c r="CCU356" s="2"/>
      <c r="CCV356" s="2"/>
      <c r="CCW356" s="2"/>
      <c r="CCX356" s="2"/>
      <c r="CCY356" s="2"/>
      <c r="CCZ356" s="2"/>
      <c r="CDA356" s="2"/>
      <c r="CDB356" s="2"/>
      <c r="CDC356" s="2"/>
      <c r="CDD356" s="2"/>
      <c r="CDE356" s="2"/>
      <c r="CDF356" s="2"/>
      <c r="CDG356" s="2"/>
      <c r="CDH356" s="2"/>
      <c r="CDI356" s="2"/>
      <c r="CDJ356" s="2"/>
      <c r="CDK356" s="2"/>
      <c r="CDL356" s="2"/>
      <c r="CDM356" s="2"/>
      <c r="CDN356" s="2"/>
      <c r="CDO356" s="2"/>
      <c r="CDP356" s="2"/>
      <c r="CDQ356" s="2"/>
      <c r="CDR356" s="2"/>
      <c r="CDS356" s="2"/>
      <c r="CDT356" s="2"/>
      <c r="CDU356" s="2"/>
      <c r="CDV356" s="2"/>
      <c r="CDW356" s="2"/>
      <c r="CDX356" s="2"/>
      <c r="CDY356" s="2"/>
      <c r="CDZ356" s="2"/>
      <c r="CEA356" s="2"/>
      <c r="CEB356" s="2"/>
      <c r="CEC356" s="2"/>
      <c r="CED356" s="2"/>
      <c r="CEE356" s="2"/>
      <c r="CEF356" s="2"/>
      <c r="CEG356" s="2"/>
      <c r="CEH356" s="2"/>
      <c r="CEI356" s="2"/>
      <c r="CEJ356" s="2"/>
      <c r="CEK356" s="2"/>
      <c r="CEL356" s="2"/>
      <c r="CEM356" s="2"/>
      <c r="CEN356" s="2"/>
      <c r="CEO356" s="2"/>
      <c r="CEP356" s="2"/>
      <c r="CEQ356" s="2"/>
      <c r="CER356" s="2"/>
      <c r="CES356" s="2"/>
      <c r="CET356" s="2"/>
      <c r="CEU356" s="2"/>
      <c r="CEV356" s="2"/>
      <c r="CEW356" s="2"/>
      <c r="CEX356" s="2"/>
      <c r="CEY356" s="2"/>
      <c r="CEZ356" s="2"/>
      <c r="CFA356" s="2"/>
      <c r="CFB356" s="2"/>
      <c r="CFC356" s="2"/>
      <c r="CFD356" s="2"/>
      <c r="CFE356" s="2"/>
      <c r="CFF356" s="2"/>
      <c r="CFG356" s="2"/>
      <c r="CFH356" s="2"/>
      <c r="CFI356" s="2"/>
      <c r="CFJ356" s="2"/>
      <c r="CFK356" s="2"/>
      <c r="CFL356" s="2"/>
      <c r="CFM356" s="2"/>
      <c r="CFN356" s="2"/>
      <c r="CFO356" s="2"/>
      <c r="CFP356" s="2"/>
      <c r="CFQ356" s="2"/>
      <c r="CFR356" s="2"/>
      <c r="CFS356" s="2"/>
      <c r="CFT356" s="2"/>
      <c r="CFU356" s="2"/>
      <c r="CFV356" s="2"/>
      <c r="CFW356" s="2"/>
      <c r="CFX356" s="2"/>
      <c r="CFY356" s="2"/>
      <c r="CFZ356" s="2"/>
      <c r="CGA356" s="2"/>
      <c r="CGB356" s="2"/>
      <c r="CGC356" s="2"/>
      <c r="CGD356" s="2"/>
      <c r="CGE356" s="2"/>
      <c r="CGF356" s="2"/>
      <c r="CGG356" s="2"/>
      <c r="CGH356" s="2"/>
      <c r="CGI356" s="2"/>
      <c r="CGJ356" s="2"/>
      <c r="CGK356" s="2"/>
      <c r="CGL356" s="2"/>
      <c r="CGM356" s="2"/>
      <c r="CGN356" s="2"/>
      <c r="CGO356" s="2"/>
      <c r="CGP356" s="2"/>
      <c r="CGQ356" s="2"/>
      <c r="CGR356" s="2"/>
      <c r="CGS356" s="2"/>
      <c r="CGT356" s="2"/>
      <c r="CGU356" s="2"/>
      <c r="CGV356" s="2"/>
      <c r="CGW356" s="2"/>
      <c r="CGX356" s="2"/>
      <c r="CGY356" s="2"/>
      <c r="CGZ356" s="2"/>
      <c r="CHA356" s="2"/>
      <c r="CHB356" s="2"/>
      <c r="CHC356" s="2"/>
      <c r="CHD356" s="2"/>
      <c r="CHE356" s="2"/>
      <c r="CHF356" s="2"/>
      <c r="CHG356" s="2"/>
      <c r="CHH356" s="2"/>
      <c r="CHI356" s="2"/>
      <c r="CHJ356" s="2"/>
      <c r="CHK356" s="2"/>
      <c r="CHL356" s="2"/>
      <c r="CHM356" s="2"/>
      <c r="CHN356" s="2"/>
      <c r="CHO356" s="2"/>
      <c r="CHP356" s="2"/>
      <c r="CHQ356" s="2"/>
      <c r="CHR356" s="2"/>
      <c r="CHS356" s="2"/>
      <c r="CHT356" s="2"/>
      <c r="CHU356" s="2"/>
      <c r="CHV356" s="2"/>
      <c r="CHW356" s="2"/>
      <c r="CHX356" s="2"/>
      <c r="CHY356" s="2"/>
      <c r="CHZ356" s="2"/>
      <c r="CIA356" s="2"/>
      <c r="CIB356" s="2"/>
      <c r="CIC356" s="2"/>
      <c r="CID356" s="2"/>
      <c r="CIE356" s="2"/>
      <c r="CIF356" s="2"/>
      <c r="CIG356" s="2"/>
      <c r="CIH356" s="2"/>
      <c r="CII356" s="2"/>
      <c r="CIJ356" s="2"/>
      <c r="CIK356" s="2"/>
      <c r="CIL356" s="2"/>
      <c r="CIM356" s="2"/>
      <c r="CIN356" s="2"/>
      <c r="CIO356" s="2"/>
      <c r="CIP356" s="2"/>
      <c r="CIQ356" s="2"/>
      <c r="CIR356" s="2"/>
      <c r="CIS356" s="2"/>
      <c r="CIT356" s="2"/>
      <c r="CIU356" s="2"/>
      <c r="CIV356" s="2"/>
      <c r="CIW356" s="2"/>
      <c r="CIX356" s="2"/>
      <c r="CIY356" s="2"/>
      <c r="CIZ356" s="2"/>
      <c r="CJA356" s="2"/>
      <c r="CJB356" s="2"/>
      <c r="CJC356" s="2"/>
      <c r="CJD356" s="2"/>
      <c r="CJE356" s="2"/>
      <c r="CJF356" s="2"/>
      <c r="CJG356" s="2"/>
      <c r="CJH356" s="2"/>
      <c r="CJI356" s="2"/>
      <c r="CJJ356" s="2"/>
      <c r="CJK356" s="2"/>
      <c r="CJL356" s="2"/>
      <c r="CJM356" s="2"/>
      <c r="CJN356" s="2"/>
      <c r="CJO356" s="2"/>
      <c r="CJP356" s="2"/>
      <c r="CJQ356" s="2"/>
      <c r="CJR356" s="2"/>
      <c r="CJS356" s="2"/>
      <c r="CJT356" s="2"/>
      <c r="CJU356" s="2"/>
      <c r="CJV356" s="2"/>
      <c r="CJW356" s="2"/>
      <c r="CJX356" s="2"/>
      <c r="CJY356" s="2"/>
      <c r="CJZ356" s="2"/>
      <c r="CKA356" s="2"/>
      <c r="CKB356" s="2"/>
      <c r="CKC356" s="2"/>
      <c r="CKD356" s="2"/>
      <c r="CKE356" s="2"/>
      <c r="CKF356" s="2"/>
      <c r="CKG356" s="2"/>
      <c r="CKH356" s="2"/>
      <c r="CKI356" s="2"/>
      <c r="CKJ356" s="2"/>
      <c r="CKK356" s="2"/>
      <c r="CKL356" s="2"/>
      <c r="CKM356" s="2"/>
      <c r="CKN356" s="2"/>
      <c r="CKO356" s="2"/>
      <c r="CKP356" s="2"/>
      <c r="CKQ356" s="2"/>
      <c r="CKR356" s="2"/>
      <c r="CKS356" s="2"/>
      <c r="CKT356" s="2"/>
      <c r="CKU356" s="2"/>
      <c r="CKV356" s="2"/>
      <c r="CKW356" s="2"/>
      <c r="CKX356" s="2"/>
      <c r="CKY356" s="2"/>
      <c r="CKZ356" s="2"/>
      <c r="CLA356" s="2"/>
      <c r="CLB356" s="2"/>
      <c r="CLC356" s="2"/>
      <c r="CLD356" s="2"/>
      <c r="CLE356" s="2"/>
      <c r="CLF356" s="2"/>
      <c r="CLG356" s="2"/>
      <c r="CLH356" s="2"/>
      <c r="CLI356" s="2"/>
      <c r="CLJ356" s="2"/>
      <c r="CLK356" s="2"/>
      <c r="CLL356" s="2"/>
      <c r="CLM356" s="2"/>
      <c r="CLN356" s="2"/>
      <c r="CLO356" s="2"/>
      <c r="CLP356" s="2"/>
      <c r="CLQ356" s="2"/>
      <c r="CLR356" s="2"/>
      <c r="CLS356" s="2"/>
      <c r="CLT356" s="2"/>
      <c r="CLU356" s="2"/>
      <c r="CLV356" s="2"/>
      <c r="CLW356" s="2"/>
      <c r="CLX356" s="2"/>
      <c r="CLY356" s="2"/>
      <c r="CLZ356" s="2"/>
      <c r="CMA356" s="2"/>
      <c r="CMB356" s="2"/>
      <c r="CMC356" s="2"/>
      <c r="CMD356" s="2"/>
      <c r="CME356" s="2"/>
      <c r="CMF356" s="2"/>
      <c r="CMG356" s="2"/>
      <c r="CMH356" s="2"/>
      <c r="CMI356" s="2"/>
      <c r="CMJ356" s="2"/>
      <c r="CMK356" s="2"/>
      <c r="CML356" s="2"/>
      <c r="CMM356" s="2"/>
      <c r="CMN356" s="2"/>
      <c r="CMO356" s="2"/>
      <c r="CMP356" s="2"/>
      <c r="CMQ356" s="2"/>
      <c r="CMR356" s="2"/>
      <c r="CMS356" s="2"/>
      <c r="CMT356" s="2"/>
      <c r="CMU356" s="2"/>
      <c r="CMV356" s="2"/>
      <c r="CMW356" s="2"/>
      <c r="CMX356" s="2"/>
      <c r="CMY356" s="2"/>
      <c r="CMZ356" s="2"/>
      <c r="CNA356" s="2"/>
      <c r="CNB356" s="2"/>
      <c r="CNC356" s="2"/>
      <c r="CND356" s="2"/>
      <c r="CNE356" s="2"/>
      <c r="CNF356" s="2"/>
      <c r="CNG356" s="2"/>
      <c r="CNH356" s="2"/>
      <c r="CNI356" s="2"/>
      <c r="CNJ356" s="2"/>
      <c r="CNK356" s="2"/>
      <c r="CNL356" s="2"/>
      <c r="CNM356" s="2"/>
      <c r="CNN356" s="2"/>
      <c r="CNO356" s="2"/>
      <c r="CNP356" s="2"/>
      <c r="CNQ356" s="2"/>
      <c r="CNR356" s="2"/>
      <c r="CNS356" s="2"/>
      <c r="CNT356" s="2"/>
      <c r="CNU356" s="2"/>
      <c r="CNV356" s="2"/>
      <c r="CNW356" s="2"/>
      <c r="CNX356" s="2"/>
      <c r="CNY356" s="2"/>
      <c r="CNZ356" s="2"/>
      <c r="COA356" s="2"/>
      <c r="COB356" s="2"/>
      <c r="COC356" s="2"/>
      <c r="COD356" s="2"/>
      <c r="COE356" s="2"/>
      <c r="COF356" s="2"/>
      <c r="COG356" s="2"/>
      <c r="COH356" s="2"/>
      <c r="COI356" s="2"/>
      <c r="COJ356" s="2"/>
      <c r="COK356" s="2"/>
      <c r="COL356" s="2"/>
      <c r="COM356" s="2"/>
      <c r="CON356" s="2"/>
      <c r="COO356" s="2"/>
      <c r="COP356" s="2"/>
      <c r="COQ356" s="2"/>
      <c r="COR356" s="2"/>
      <c r="COS356" s="2"/>
      <c r="COT356" s="2"/>
      <c r="COU356" s="2"/>
      <c r="COV356" s="2"/>
      <c r="COW356" s="2"/>
      <c r="COX356" s="2"/>
      <c r="COY356" s="2"/>
      <c r="COZ356" s="2"/>
      <c r="CPA356" s="2"/>
      <c r="CPB356" s="2"/>
      <c r="CPC356" s="2"/>
      <c r="CPD356" s="2"/>
      <c r="CPE356" s="2"/>
      <c r="CPF356" s="2"/>
      <c r="CPG356" s="2"/>
      <c r="CPH356" s="2"/>
      <c r="CPI356" s="2"/>
      <c r="CPJ356" s="2"/>
      <c r="CPK356" s="2"/>
      <c r="CPL356" s="2"/>
      <c r="CPM356" s="2"/>
      <c r="CPN356" s="2"/>
      <c r="CPO356" s="2"/>
      <c r="CPP356" s="2"/>
      <c r="CPQ356" s="2"/>
      <c r="CPR356" s="2"/>
      <c r="CPS356" s="2"/>
      <c r="CPT356" s="2"/>
      <c r="CPU356" s="2"/>
      <c r="CPV356" s="2"/>
      <c r="CPW356" s="2"/>
      <c r="CPX356" s="2"/>
      <c r="CPY356" s="2"/>
      <c r="CPZ356" s="2"/>
      <c r="CQA356" s="2"/>
      <c r="CQB356" s="2"/>
      <c r="CQC356" s="2"/>
      <c r="CQD356" s="2"/>
      <c r="CQE356" s="2"/>
      <c r="CQF356" s="2"/>
      <c r="CQG356" s="2"/>
      <c r="CQH356" s="2"/>
      <c r="CQI356" s="2"/>
      <c r="CQJ356" s="2"/>
      <c r="CQK356" s="2"/>
      <c r="CQL356" s="2"/>
      <c r="CQM356" s="2"/>
      <c r="CQN356" s="2"/>
      <c r="CQO356" s="2"/>
      <c r="CQP356" s="2"/>
      <c r="CQQ356" s="2"/>
      <c r="CQR356" s="2"/>
      <c r="CQS356" s="2"/>
      <c r="CQT356" s="2"/>
      <c r="CQU356" s="2"/>
      <c r="CQV356" s="2"/>
      <c r="CQW356" s="2"/>
      <c r="CQX356" s="2"/>
      <c r="CQY356" s="2"/>
      <c r="CQZ356" s="2"/>
      <c r="CRA356" s="2"/>
      <c r="CRB356" s="2"/>
      <c r="CRC356" s="2"/>
      <c r="CRD356" s="2"/>
      <c r="CRE356" s="2"/>
      <c r="CRF356" s="2"/>
      <c r="CRG356" s="2"/>
      <c r="CRH356" s="2"/>
      <c r="CRI356" s="2"/>
      <c r="CRJ356" s="2"/>
      <c r="CRK356" s="2"/>
      <c r="CRL356" s="2"/>
      <c r="CRM356" s="2"/>
      <c r="CRN356" s="2"/>
      <c r="CRO356" s="2"/>
      <c r="CRP356" s="2"/>
      <c r="CRQ356" s="2"/>
      <c r="CRR356" s="2"/>
      <c r="CRS356" s="2"/>
      <c r="CRT356" s="2"/>
      <c r="CRU356" s="2"/>
      <c r="CRV356" s="2"/>
      <c r="CRW356" s="2"/>
      <c r="CRX356" s="2"/>
      <c r="CRY356" s="2"/>
      <c r="CRZ356" s="2"/>
      <c r="CSA356" s="2"/>
      <c r="CSB356" s="2"/>
      <c r="CSC356" s="2"/>
      <c r="CSD356" s="2"/>
      <c r="CSE356" s="2"/>
      <c r="CSF356" s="2"/>
      <c r="CSG356" s="2"/>
      <c r="CSH356" s="2"/>
      <c r="CSI356" s="2"/>
      <c r="CSJ356" s="2"/>
      <c r="CSK356" s="2"/>
      <c r="CSL356" s="2"/>
      <c r="CSM356" s="2"/>
      <c r="CSN356" s="2"/>
      <c r="CSO356" s="2"/>
      <c r="CSP356" s="2"/>
      <c r="CSQ356" s="2"/>
      <c r="CSR356" s="2"/>
      <c r="CSS356" s="2"/>
      <c r="CST356" s="2"/>
      <c r="CSU356" s="2"/>
      <c r="CSV356" s="2"/>
      <c r="CSW356" s="2"/>
      <c r="CSX356" s="2"/>
      <c r="CSY356" s="2"/>
      <c r="CSZ356" s="2"/>
      <c r="CTA356" s="2"/>
      <c r="CTB356" s="2"/>
      <c r="CTC356" s="2"/>
      <c r="CTD356" s="2"/>
      <c r="CTE356" s="2"/>
      <c r="CTF356" s="2"/>
      <c r="CTG356" s="2"/>
      <c r="CTH356" s="2"/>
      <c r="CTI356" s="2"/>
      <c r="CTJ356" s="2"/>
      <c r="CTK356" s="2"/>
      <c r="CTL356" s="2"/>
      <c r="CTM356" s="2"/>
      <c r="CTN356" s="2"/>
      <c r="CTO356" s="2"/>
      <c r="CTP356" s="2"/>
      <c r="CTQ356" s="2"/>
      <c r="CTR356" s="2"/>
      <c r="CTS356" s="2"/>
      <c r="CTT356" s="2"/>
      <c r="CTU356" s="2"/>
      <c r="CTV356" s="2"/>
      <c r="CTW356" s="2"/>
      <c r="CTX356" s="2"/>
      <c r="CTY356" s="2"/>
      <c r="CTZ356" s="2"/>
      <c r="CUA356" s="2"/>
      <c r="CUB356" s="2"/>
      <c r="CUC356" s="2"/>
      <c r="CUD356" s="2"/>
      <c r="CUE356" s="2"/>
      <c r="CUF356" s="2"/>
      <c r="CUG356" s="2"/>
      <c r="CUH356" s="2"/>
      <c r="CUI356" s="2"/>
      <c r="CUJ356" s="2"/>
      <c r="CUK356" s="2"/>
      <c r="CUL356" s="2"/>
      <c r="CUM356" s="2"/>
      <c r="CUN356" s="2"/>
      <c r="CUO356" s="2"/>
      <c r="CUP356" s="2"/>
      <c r="CUQ356" s="2"/>
      <c r="CUR356" s="2"/>
      <c r="CUS356" s="2"/>
      <c r="CUT356" s="2"/>
      <c r="CUU356" s="2"/>
      <c r="CUV356" s="2"/>
      <c r="CUW356" s="2"/>
      <c r="CUX356" s="2"/>
      <c r="CUY356" s="2"/>
      <c r="CUZ356" s="2"/>
      <c r="CVA356" s="2"/>
      <c r="CVB356" s="2"/>
      <c r="CVC356" s="2"/>
      <c r="CVD356" s="2"/>
      <c r="CVE356" s="2"/>
      <c r="CVF356" s="2"/>
      <c r="CVG356" s="2"/>
      <c r="CVH356" s="2"/>
      <c r="CVI356" s="2"/>
      <c r="CVJ356" s="2"/>
      <c r="CVK356" s="2"/>
      <c r="CVL356" s="2"/>
      <c r="CVM356" s="2"/>
      <c r="CVN356" s="2"/>
      <c r="CVO356" s="2"/>
      <c r="CVP356" s="2"/>
      <c r="CVQ356" s="2"/>
      <c r="CVR356" s="2"/>
      <c r="CVS356" s="2"/>
      <c r="CVT356" s="2"/>
      <c r="CVU356" s="2"/>
      <c r="CVV356" s="2"/>
      <c r="CVW356" s="2"/>
      <c r="CVX356" s="2"/>
      <c r="CVY356" s="2"/>
      <c r="CVZ356" s="2"/>
      <c r="CWA356" s="2"/>
      <c r="CWB356" s="2"/>
      <c r="CWC356" s="2"/>
      <c r="CWD356" s="2"/>
      <c r="CWE356" s="2"/>
      <c r="CWF356" s="2"/>
      <c r="CWG356" s="2"/>
      <c r="CWH356" s="2"/>
      <c r="CWI356" s="2"/>
      <c r="CWJ356" s="2"/>
      <c r="CWK356" s="2"/>
      <c r="CWL356" s="2"/>
      <c r="CWM356" s="2"/>
      <c r="CWN356" s="2"/>
      <c r="CWO356" s="2"/>
      <c r="CWP356" s="2"/>
      <c r="CWQ356" s="2"/>
      <c r="CWR356" s="2"/>
      <c r="CWS356" s="2"/>
      <c r="CWT356" s="2"/>
      <c r="CWU356" s="2"/>
      <c r="CWV356" s="2"/>
      <c r="CWW356" s="2"/>
      <c r="CWX356" s="2"/>
      <c r="CWY356" s="2"/>
      <c r="CWZ356" s="2"/>
      <c r="CXA356" s="2"/>
      <c r="CXB356" s="2"/>
      <c r="CXC356" s="2"/>
      <c r="CXD356" s="2"/>
      <c r="CXE356" s="2"/>
      <c r="CXF356" s="2"/>
      <c r="CXG356" s="2"/>
      <c r="CXH356" s="2"/>
      <c r="CXI356" s="2"/>
      <c r="CXJ356" s="2"/>
      <c r="CXK356" s="2"/>
      <c r="CXL356" s="2"/>
      <c r="CXM356" s="2"/>
      <c r="CXN356" s="2"/>
      <c r="CXO356" s="2"/>
      <c r="CXP356" s="2"/>
      <c r="CXQ356" s="2"/>
      <c r="CXR356" s="2"/>
      <c r="CXS356" s="2"/>
      <c r="CXT356" s="2"/>
      <c r="CXU356" s="2"/>
      <c r="CXV356" s="2"/>
      <c r="CXW356" s="2"/>
      <c r="CXX356" s="2"/>
      <c r="CXY356" s="2"/>
      <c r="CXZ356" s="2"/>
      <c r="CYA356" s="2"/>
      <c r="CYB356" s="2"/>
      <c r="CYC356" s="2"/>
      <c r="CYD356" s="2"/>
      <c r="CYE356" s="2"/>
      <c r="CYF356" s="2"/>
      <c r="CYG356" s="2"/>
      <c r="CYH356" s="2"/>
      <c r="CYI356" s="2"/>
      <c r="CYJ356" s="2"/>
      <c r="CYK356" s="2"/>
      <c r="CYL356" s="2"/>
      <c r="CYM356" s="2"/>
      <c r="CYN356" s="2"/>
      <c r="CYO356" s="2"/>
      <c r="CYP356" s="2"/>
      <c r="CYQ356" s="2"/>
      <c r="CYR356" s="2"/>
      <c r="CYS356" s="2"/>
      <c r="CYT356" s="2"/>
      <c r="CYU356" s="2"/>
      <c r="CYV356" s="2"/>
      <c r="CYW356" s="2"/>
      <c r="CYX356" s="2"/>
      <c r="CYY356" s="2"/>
      <c r="CYZ356" s="2"/>
      <c r="CZA356" s="2"/>
      <c r="CZB356" s="2"/>
      <c r="CZC356" s="2"/>
      <c r="CZD356" s="2"/>
      <c r="CZE356" s="2"/>
      <c r="CZF356" s="2"/>
      <c r="CZG356" s="2"/>
      <c r="CZH356" s="2"/>
      <c r="CZI356" s="2"/>
      <c r="CZJ356" s="2"/>
      <c r="CZK356" s="2"/>
      <c r="CZL356" s="2"/>
      <c r="CZM356" s="2"/>
      <c r="CZN356" s="2"/>
      <c r="CZO356" s="2"/>
      <c r="CZP356" s="2"/>
      <c r="CZQ356" s="2"/>
      <c r="CZR356" s="2"/>
      <c r="CZS356" s="2"/>
      <c r="CZT356" s="2"/>
      <c r="CZU356" s="2"/>
      <c r="CZV356" s="2"/>
      <c r="CZW356" s="2"/>
      <c r="CZX356" s="2"/>
      <c r="CZY356" s="2"/>
      <c r="CZZ356" s="2"/>
      <c r="DAA356" s="2"/>
      <c r="DAB356" s="2"/>
      <c r="DAC356" s="2"/>
      <c r="DAD356" s="2"/>
      <c r="DAE356" s="2"/>
      <c r="DAF356" s="2"/>
      <c r="DAG356" s="2"/>
      <c r="DAH356" s="2"/>
      <c r="DAI356" s="2"/>
      <c r="DAJ356" s="2"/>
      <c r="DAK356" s="2"/>
      <c r="DAL356" s="2"/>
      <c r="DAM356" s="2"/>
      <c r="DAN356" s="2"/>
      <c r="DAO356" s="2"/>
      <c r="DAP356" s="2"/>
      <c r="DAQ356" s="2"/>
      <c r="DAR356" s="2"/>
      <c r="DAS356" s="2"/>
      <c r="DAT356" s="2"/>
      <c r="DAU356" s="2"/>
      <c r="DAV356" s="2"/>
      <c r="DAW356" s="2"/>
      <c r="DAX356" s="2"/>
      <c r="DAY356" s="2"/>
      <c r="DAZ356" s="2"/>
      <c r="DBA356" s="2"/>
      <c r="DBB356" s="2"/>
      <c r="DBC356" s="2"/>
      <c r="DBD356" s="2"/>
      <c r="DBE356" s="2"/>
      <c r="DBF356" s="2"/>
      <c r="DBG356" s="2"/>
      <c r="DBH356" s="2"/>
      <c r="DBI356" s="2"/>
      <c r="DBJ356" s="2"/>
      <c r="DBK356" s="2"/>
      <c r="DBL356" s="2"/>
      <c r="DBM356" s="2"/>
      <c r="DBN356" s="2"/>
      <c r="DBO356" s="2"/>
      <c r="DBP356" s="2"/>
      <c r="DBQ356" s="2"/>
      <c r="DBR356" s="2"/>
      <c r="DBS356" s="2"/>
      <c r="DBT356" s="2"/>
      <c r="DBU356" s="2"/>
      <c r="DBV356" s="2"/>
      <c r="DBW356" s="2"/>
      <c r="DBX356" s="2"/>
      <c r="DBY356" s="2"/>
      <c r="DBZ356" s="2"/>
      <c r="DCA356" s="2"/>
      <c r="DCB356" s="2"/>
      <c r="DCC356" s="2"/>
      <c r="DCD356" s="2"/>
      <c r="DCE356" s="2"/>
      <c r="DCF356" s="2"/>
      <c r="DCG356" s="2"/>
      <c r="DCH356" s="2"/>
      <c r="DCI356" s="2"/>
      <c r="DCJ356" s="2"/>
      <c r="DCK356" s="2"/>
      <c r="DCL356" s="2"/>
      <c r="DCM356" s="2"/>
      <c r="DCN356" s="2"/>
      <c r="DCO356" s="2"/>
      <c r="DCP356" s="2"/>
      <c r="DCQ356" s="2"/>
      <c r="DCR356" s="2"/>
      <c r="DCS356" s="2"/>
      <c r="DCT356" s="2"/>
      <c r="DCU356" s="2"/>
      <c r="DCV356" s="2"/>
      <c r="DCW356" s="2"/>
      <c r="DCX356" s="2"/>
      <c r="DCY356" s="2"/>
      <c r="DCZ356" s="2"/>
      <c r="DDA356" s="2"/>
      <c r="DDB356" s="2"/>
      <c r="DDC356" s="2"/>
      <c r="DDD356" s="2"/>
      <c r="DDE356" s="2"/>
      <c r="DDF356" s="2"/>
      <c r="DDG356" s="2"/>
      <c r="DDH356" s="2"/>
      <c r="DDI356" s="2"/>
      <c r="DDJ356" s="2"/>
      <c r="DDK356" s="2"/>
      <c r="DDL356" s="2"/>
      <c r="DDM356" s="2"/>
      <c r="DDN356" s="2"/>
      <c r="DDO356" s="2"/>
      <c r="DDP356" s="2"/>
      <c r="DDQ356" s="2"/>
      <c r="DDR356" s="2"/>
      <c r="DDS356" s="2"/>
      <c r="DDT356" s="2"/>
      <c r="DDU356" s="2"/>
      <c r="DDV356" s="2"/>
      <c r="DDW356" s="2"/>
      <c r="DDX356" s="2"/>
      <c r="DDY356" s="2"/>
      <c r="DDZ356" s="2"/>
      <c r="DEA356" s="2"/>
      <c r="DEB356" s="2"/>
      <c r="DEC356" s="2"/>
      <c r="DED356" s="2"/>
      <c r="DEE356" s="2"/>
      <c r="DEF356" s="2"/>
      <c r="DEG356" s="2"/>
      <c r="DEH356" s="2"/>
      <c r="DEI356" s="2"/>
      <c r="DEJ356" s="2"/>
      <c r="DEK356" s="2"/>
      <c r="DEL356" s="2"/>
      <c r="DEM356" s="2"/>
      <c r="DEN356" s="2"/>
      <c r="DEO356" s="2"/>
      <c r="DEP356" s="2"/>
      <c r="DEQ356" s="2"/>
      <c r="DER356" s="2"/>
      <c r="DES356" s="2"/>
      <c r="DET356" s="2"/>
      <c r="DEU356" s="2"/>
      <c r="DEV356" s="2"/>
      <c r="DEW356" s="2"/>
      <c r="DEX356" s="2"/>
      <c r="DEY356" s="2"/>
      <c r="DEZ356" s="2"/>
      <c r="DFA356" s="2"/>
      <c r="DFB356" s="2"/>
      <c r="DFC356" s="2"/>
      <c r="DFD356" s="2"/>
      <c r="DFE356" s="2"/>
      <c r="DFF356" s="2"/>
      <c r="DFG356" s="2"/>
      <c r="DFH356" s="2"/>
      <c r="DFI356" s="2"/>
      <c r="DFJ356" s="2"/>
      <c r="DFK356" s="2"/>
      <c r="DFL356" s="2"/>
      <c r="DFM356" s="2"/>
      <c r="DFN356" s="2"/>
      <c r="DFO356" s="2"/>
      <c r="DFP356" s="2"/>
      <c r="DFQ356" s="2"/>
      <c r="DFR356" s="2"/>
      <c r="DFS356" s="2"/>
      <c r="DFT356" s="2"/>
      <c r="DFU356" s="2"/>
      <c r="DFV356" s="2"/>
      <c r="DFW356" s="2"/>
      <c r="DFX356" s="2"/>
      <c r="DFY356" s="2"/>
      <c r="DFZ356" s="2"/>
      <c r="DGA356" s="2"/>
      <c r="DGB356" s="2"/>
      <c r="DGC356" s="2"/>
      <c r="DGD356" s="2"/>
      <c r="DGE356" s="2"/>
      <c r="DGF356" s="2"/>
      <c r="DGG356" s="2"/>
      <c r="DGH356" s="2"/>
      <c r="DGI356" s="2"/>
      <c r="DGJ356" s="2"/>
      <c r="DGK356" s="2"/>
      <c r="DGL356" s="2"/>
      <c r="DGM356" s="2"/>
      <c r="DGN356" s="2"/>
      <c r="DGO356" s="2"/>
      <c r="DGP356" s="2"/>
      <c r="DGQ356" s="2"/>
      <c r="DGR356" s="2"/>
      <c r="DGS356" s="2"/>
      <c r="DGT356" s="2"/>
      <c r="DGU356" s="2"/>
      <c r="DGV356" s="2"/>
      <c r="DGW356" s="2"/>
      <c r="DGX356" s="2"/>
      <c r="DGY356" s="2"/>
      <c r="DGZ356" s="2"/>
      <c r="DHA356" s="2"/>
      <c r="DHB356" s="2"/>
      <c r="DHC356" s="2"/>
      <c r="DHD356" s="2"/>
      <c r="DHE356" s="2"/>
      <c r="DHF356" s="2"/>
      <c r="DHG356" s="2"/>
      <c r="DHH356" s="2"/>
      <c r="DHI356" s="2"/>
      <c r="DHJ356" s="2"/>
      <c r="DHK356" s="2"/>
      <c r="DHL356" s="2"/>
      <c r="DHM356" s="2"/>
      <c r="DHN356" s="2"/>
      <c r="DHO356" s="2"/>
      <c r="DHP356" s="2"/>
      <c r="DHQ356" s="2"/>
      <c r="DHR356" s="2"/>
      <c r="DHS356" s="2"/>
      <c r="DHT356" s="2"/>
      <c r="DHU356" s="2"/>
      <c r="DHV356" s="2"/>
      <c r="DHW356" s="2"/>
      <c r="DHX356" s="2"/>
      <c r="DHY356" s="2"/>
      <c r="DHZ356" s="2"/>
      <c r="DIA356" s="2"/>
      <c r="DIB356" s="2"/>
      <c r="DIC356" s="2"/>
      <c r="DID356" s="2"/>
      <c r="DIE356" s="2"/>
      <c r="DIF356" s="2"/>
      <c r="DIG356" s="2"/>
      <c r="DIH356" s="2"/>
      <c r="DII356" s="2"/>
      <c r="DIJ356" s="2"/>
      <c r="DIK356" s="2"/>
      <c r="DIL356" s="2"/>
      <c r="DIM356" s="2"/>
      <c r="DIN356" s="2"/>
      <c r="DIO356" s="2"/>
      <c r="DIP356" s="2"/>
      <c r="DIQ356" s="2"/>
      <c r="DIR356" s="2"/>
      <c r="DIS356" s="2"/>
      <c r="DIT356" s="2"/>
      <c r="DIU356" s="2"/>
      <c r="DIV356" s="2"/>
      <c r="DIW356" s="2"/>
      <c r="DIX356" s="2"/>
      <c r="DIY356" s="2"/>
      <c r="DIZ356" s="2"/>
      <c r="DJA356" s="2"/>
      <c r="DJB356" s="2"/>
      <c r="DJC356" s="2"/>
      <c r="DJD356" s="2"/>
      <c r="DJE356" s="2"/>
      <c r="DJF356" s="2"/>
      <c r="DJG356" s="2"/>
      <c r="DJH356" s="2"/>
      <c r="DJI356" s="2"/>
      <c r="DJJ356" s="2"/>
      <c r="DJK356" s="2"/>
      <c r="DJL356" s="2"/>
      <c r="DJM356" s="2"/>
      <c r="DJN356" s="2"/>
      <c r="DJO356" s="2"/>
      <c r="DJP356" s="2"/>
      <c r="DJQ356" s="2"/>
      <c r="DJR356" s="2"/>
      <c r="DJS356" s="2"/>
      <c r="DJT356" s="2"/>
      <c r="DJU356" s="2"/>
      <c r="DJV356" s="2"/>
      <c r="DJW356" s="2"/>
      <c r="DJX356" s="2"/>
      <c r="DJY356" s="2"/>
      <c r="DJZ356" s="2"/>
      <c r="DKA356" s="2"/>
      <c r="DKB356" s="2"/>
      <c r="DKC356" s="2"/>
      <c r="DKD356" s="2"/>
      <c r="DKE356" s="2"/>
      <c r="DKF356" s="2"/>
      <c r="DKG356" s="2"/>
      <c r="DKH356" s="2"/>
      <c r="DKI356" s="2"/>
      <c r="DKJ356" s="2"/>
      <c r="DKK356" s="2"/>
      <c r="DKL356" s="2"/>
      <c r="DKM356" s="2"/>
      <c r="DKN356" s="2"/>
      <c r="DKO356" s="2"/>
      <c r="DKP356" s="2"/>
      <c r="DKQ356" s="2"/>
      <c r="DKR356" s="2"/>
      <c r="DKS356" s="2"/>
      <c r="DKT356" s="2"/>
      <c r="DKU356" s="2"/>
      <c r="DKV356" s="2"/>
      <c r="DKW356" s="2"/>
      <c r="DKX356" s="2"/>
      <c r="DKY356" s="2"/>
      <c r="DKZ356" s="2"/>
      <c r="DLA356" s="2"/>
      <c r="DLB356" s="2"/>
      <c r="DLC356" s="2"/>
      <c r="DLD356" s="2"/>
      <c r="DLE356" s="2"/>
      <c r="DLF356" s="2"/>
      <c r="DLG356" s="2"/>
      <c r="DLH356" s="2"/>
      <c r="DLI356" s="2"/>
      <c r="DLJ356" s="2"/>
      <c r="DLK356" s="2"/>
      <c r="DLL356" s="2"/>
      <c r="DLM356" s="2"/>
      <c r="DLN356" s="2"/>
      <c r="DLO356" s="2"/>
      <c r="DLP356" s="2"/>
      <c r="DLQ356" s="2"/>
      <c r="DLR356" s="2"/>
      <c r="DLS356" s="2"/>
      <c r="DLT356" s="2"/>
      <c r="DLU356" s="2"/>
      <c r="DLV356" s="2"/>
      <c r="DLW356" s="2"/>
      <c r="DLX356" s="2"/>
      <c r="DLY356" s="2"/>
      <c r="DLZ356" s="2"/>
      <c r="DMA356" s="2"/>
      <c r="DMB356" s="2"/>
      <c r="DMC356" s="2"/>
      <c r="DMD356" s="2"/>
      <c r="DME356" s="2"/>
      <c r="DMF356" s="2"/>
      <c r="DMG356" s="2"/>
      <c r="DMH356" s="2"/>
      <c r="DMI356" s="2"/>
      <c r="DMJ356" s="2"/>
      <c r="DMK356" s="2"/>
      <c r="DML356" s="2"/>
      <c r="DMM356" s="2"/>
      <c r="DMN356" s="2"/>
      <c r="DMO356" s="2"/>
      <c r="DMP356" s="2"/>
      <c r="DMQ356" s="2"/>
      <c r="DMR356" s="2"/>
      <c r="DMS356" s="2"/>
      <c r="DMT356" s="2"/>
      <c r="DMU356" s="2"/>
      <c r="DMV356" s="2"/>
      <c r="DMW356" s="2"/>
      <c r="DMX356" s="2"/>
      <c r="DMY356" s="2"/>
      <c r="DMZ356" s="2"/>
      <c r="DNA356" s="2"/>
      <c r="DNB356" s="2"/>
      <c r="DNC356" s="2"/>
      <c r="DND356" s="2"/>
      <c r="DNE356" s="2"/>
      <c r="DNF356" s="2"/>
      <c r="DNG356" s="2"/>
      <c r="DNH356" s="2"/>
      <c r="DNI356" s="2"/>
      <c r="DNJ356" s="2"/>
      <c r="DNK356" s="2"/>
      <c r="DNL356" s="2"/>
      <c r="DNM356" s="2"/>
      <c r="DNN356" s="2"/>
      <c r="DNO356" s="2"/>
      <c r="DNP356" s="2"/>
      <c r="DNQ356" s="2"/>
      <c r="DNR356" s="2"/>
      <c r="DNS356" s="2"/>
      <c r="DNT356" s="2"/>
      <c r="DNU356" s="2"/>
      <c r="DNV356" s="2"/>
      <c r="DNW356" s="2"/>
      <c r="DNX356" s="2"/>
      <c r="DNY356" s="2"/>
      <c r="DNZ356" s="2"/>
      <c r="DOA356" s="2"/>
      <c r="DOB356" s="2"/>
      <c r="DOC356" s="2"/>
      <c r="DOD356" s="2"/>
      <c r="DOE356" s="2"/>
      <c r="DOF356" s="2"/>
      <c r="DOG356" s="2"/>
      <c r="DOH356" s="2"/>
      <c r="DOI356" s="2"/>
      <c r="DOJ356" s="2"/>
      <c r="DOK356" s="2"/>
      <c r="DOL356" s="2"/>
      <c r="DOM356" s="2"/>
      <c r="DON356" s="2"/>
      <c r="DOO356" s="2"/>
      <c r="DOP356" s="2"/>
      <c r="DOQ356" s="2"/>
      <c r="DOR356" s="2"/>
      <c r="DOS356" s="2"/>
      <c r="DOT356" s="2"/>
      <c r="DOU356" s="2"/>
      <c r="DOV356" s="2"/>
      <c r="DOW356" s="2"/>
      <c r="DOX356" s="2"/>
      <c r="DOY356" s="2"/>
      <c r="DOZ356" s="2"/>
      <c r="DPA356" s="2"/>
      <c r="DPB356" s="2"/>
      <c r="DPC356" s="2"/>
      <c r="DPD356" s="2"/>
      <c r="DPE356" s="2"/>
      <c r="DPF356" s="2"/>
      <c r="DPG356" s="2"/>
      <c r="DPH356" s="2"/>
      <c r="DPI356" s="2"/>
      <c r="DPJ356" s="2"/>
      <c r="DPK356" s="2"/>
      <c r="DPL356" s="2"/>
      <c r="DPM356" s="2"/>
      <c r="DPN356" s="2"/>
      <c r="DPO356" s="2"/>
      <c r="DPP356" s="2"/>
      <c r="DPQ356" s="2"/>
      <c r="DPR356" s="2"/>
      <c r="DPS356" s="2"/>
      <c r="DPT356" s="2"/>
      <c r="DPU356" s="2"/>
      <c r="DPV356" s="2"/>
      <c r="DPW356" s="2"/>
      <c r="DPX356" s="2"/>
      <c r="DPY356" s="2"/>
      <c r="DPZ356" s="2"/>
      <c r="DQA356" s="2"/>
      <c r="DQB356" s="2"/>
      <c r="DQC356" s="2"/>
      <c r="DQD356" s="2"/>
      <c r="DQE356" s="2"/>
      <c r="DQF356" s="2"/>
      <c r="DQG356" s="2"/>
      <c r="DQH356" s="2"/>
      <c r="DQI356" s="2"/>
      <c r="DQJ356" s="2"/>
      <c r="DQK356" s="2"/>
      <c r="DQL356" s="2"/>
      <c r="DQM356" s="2"/>
      <c r="DQN356" s="2"/>
      <c r="DQO356" s="2"/>
      <c r="DQP356" s="2"/>
      <c r="DQQ356" s="2"/>
      <c r="DQR356" s="2"/>
      <c r="DQS356" s="2"/>
      <c r="DQT356" s="2"/>
      <c r="DQU356" s="2"/>
      <c r="DQV356" s="2"/>
      <c r="DQW356" s="2"/>
      <c r="DQX356" s="2"/>
      <c r="DQY356" s="2"/>
      <c r="DQZ356" s="2"/>
      <c r="DRA356" s="2"/>
      <c r="DRB356" s="2"/>
      <c r="DRC356" s="2"/>
      <c r="DRD356" s="2"/>
      <c r="DRE356" s="2"/>
      <c r="DRF356" s="2"/>
      <c r="DRG356" s="2"/>
      <c r="DRH356" s="2"/>
      <c r="DRI356" s="2"/>
      <c r="DRJ356" s="2"/>
      <c r="DRK356" s="2"/>
      <c r="DRL356" s="2"/>
      <c r="DRM356" s="2"/>
      <c r="DRN356" s="2"/>
      <c r="DRO356" s="2"/>
      <c r="DRP356" s="2"/>
      <c r="DRQ356" s="2"/>
      <c r="DRR356" s="2"/>
      <c r="DRS356" s="2"/>
      <c r="DRT356" s="2"/>
      <c r="DRU356" s="2"/>
      <c r="DRV356" s="2"/>
      <c r="DRW356" s="2"/>
      <c r="DRX356" s="2"/>
      <c r="DRY356" s="2"/>
      <c r="DRZ356" s="2"/>
      <c r="DSA356" s="2"/>
      <c r="DSB356" s="2"/>
      <c r="DSC356" s="2"/>
      <c r="DSD356" s="2"/>
      <c r="DSE356" s="2"/>
      <c r="DSF356" s="2"/>
      <c r="DSG356" s="2"/>
      <c r="DSH356" s="2"/>
      <c r="DSI356" s="2"/>
      <c r="DSJ356" s="2"/>
      <c r="DSK356" s="2"/>
      <c r="DSL356" s="2"/>
      <c r="DSM356" s="2"/>
      <c r="DSN356" s="2"/>
      <c r="DSO356" s="2"/>
      <c r="DSP356" s="2"/>
      <c r="DSQ356" s="2"/>
      <c r="DSR356" s="2"/>
      <c r="DSS356" s="2"/>
      <c r="DST356" s="2"/>
      <c r="DSU356" s="2"/>
      <c r="DSV356" s="2"/>
      <c r="DSW356" s="2"/>
      <c r="DSX356" s="2"/>
      <c r="DSY356" s="2"/>
      <c r="DSZ356" s="2"/>
      <c r="DTA356" s="2"/>
      <c r="DTB356" s="2"/>
      <c r="DTC356" s="2"/>
      <c r="DTD356" s="2"/>
      <c r="DTE356" s="2"/>
      <c r="DTF356" s="2"/>
      <c r="DTG356" s="2"/>
      <c r="DTH356" s="2"/>
      <c r="DTI356" s="2"/>
      <c r="DTJ356" s="2"/>
      <c r="DTK356" s="2"/>
      <c r="DTL356" s="2"/>
      <c r="DTM356" s="2"/>
      <c r="DTN356" s="2"/>
      <c r="DTO356" s="2"/>
      <c r="DTP356" s="2"/>
      <c r="DTQ356" s="2"/>
      <c r="DTR356" s="2"/>
      <c r="DTS356" s="2"/>
      <c r="DTT356" s="2"/>
      <c r="DTU356" s="2"/>
      <c r="DTV356" s="2"/>
      <c r="DTW356" s="2"/>
      <c r="DTX356" s="2"/>
      <c r="DTY356" s="2"/>
      <c r="DTZ356" s="2"/>
      <c r="DUA356" s="2"/>
      <c r="DUB356" s="2"/>
      <c r="DUC356" s="2"/>
      <c r="DUD356" s="2"/>
      <c r="DUE356" s="2"/>
      <c r="DUF356" s="2"/>
      <c r="DUG356" s="2"/>
      <c r="DUH356" s="2"/>
      <c r="DUI356" s="2"/>
      <c r="DUJ356" s="2"/>
      <c r="DUK356" s="2"/>
      <c r="DUL356" s="2"/>
      <c r="DUM356" s="2"/>
      <c r="DUN356" s="2"/>
      <c r="DUO356" s="2"/>
      <c r="DUP356" s="2"/>
      <c r="DUQ356" s="2"/>
      <c r="DUR356" s="2"/>
      <c r="DUS356" s="2"/>
      <c r="DUT356" s="2"/>
      <c r="DUU356" s="2"/>
      <c r="DUV356" s="2"/>
      <c r="DUW356" s="2"/>
      <c r="DUX356" s="2"/>
      <c r="DUY356" s="2"/>
      <c r="DUZ356" s="2"/>
      <c r="DVA356" s="2"/>
      <c r="DVB356" s="2"/>
      <c r="DVC356" s="2"/>
      <c r="DVD356" s="2"/>
      <c r="DVE356" s="2"/>
      <c r="DVF356" s="2"/>
      <c r="DVG356" s="2"/>
      <c r="DVH356" s="2"/>
      <c r="DVI356" s="2"/>
      <c r="DVJ356" s="2"/>
      <c r="DVK356" s="2"/>
      <c r="DVL356" s="2"/>
      <c r="DVM356" s="2"/>
      <c r="DVN356" s="2"/>
      <c r="DVO356" s="2"/>
      <c r="DVP356" s="2"/>
      <c r="DVQ356" s="2"/>
      <c r="DVR356" s="2"/>
      <c r="DVS356" s="2"/>
      <c r="DVT356" s="2"/>
      <c r="DVU356" s="2"/>
      <c r="DVV356" s="2"/>
      <c r="DVW356" s="2"/>
      <c r="DVX356" s="2"/>
      <c r="DVY356" s="2"/>
      <c r="DVZ356" s="2"/>
      <c r="DWA356" s="2"/>
      <c r="DWB356" s="2"/>
      <c r="DWC356" s="2"/>
      <c r="DWD356" s="2"/>
      <c r="DWE356" s="2"/>
      <c r="DWF356" s="2"/>
      <c r="DWG356" s="2"/>
      <c r="DWH356" s="2"/>
      <c r="DWI356" s="2"/>
      <c r="DWJ356" s="2"/>
      <c r="DWK356" s="2"/>
      <c r="DWL356" s="2"/>
      <c r="DWM356" s="2"/>
      <c r="DWN356" s="2"/>
      <c r="DWO356" s="2"/>
      <c r="DWP356" s="2"/>
      <c r="DWQ356" s="2"/>
      <c r="DWR356" s="2"/>
      <c r="DWS356" s="2"/>
      <c r="DWT356" s="2"/>
      <c r="DWU356" s="2"/>
      <c r="DWV356" s="2"/>
      <c r="DWW356" s="2"/>
      <c r="DWX356" s="2"/>
      <c r="DWY356" s="2"/>
      <c r="DWZ356" s="2"/>
      <c r="DXA356" s="2"/>
      <c r="DXB356" s="2"/>
      <c r="DXC356" s="2"/>
      <c r="DXD356" s="2"/>
      <c r="DXE356" s="2"/>
      <c r="DXF356" s="2"/>
      <c r="DXG356" s="2"/>
      <c r="DXH356" s="2"/>
      <c r="DXI356" s="2"/>
      <c r="DXJ356" s="2"/>
      <c r="DXK356" s="2"/>
      <c r="DXL356" s="2"/>
      <c r="DXM356" s="2"/>
      <c r="DXN356" s="2"/>
      <c r="DXO356" s="2"/>
      <c r="DXP356" s="2"/>
      <c r="DXQ356" s="2"/>
      <c r="DXR356" s="2"/>
      <c r="DXS356" s="2"/>
      <c r="DXT356" s="2"/>
      <c r="DXU356" s="2"/>
      <c r="DXV356" s="2"/>
      <c r="DXW356" s="2"/>
      <c r="DXX356" s="2"/>
      <c r="DXY356" s="2"/>
      <c r="DXZ356" s="2"/>
      <c r="DYA356" s="2"/>
      <c r="DYB356" s="2"/>
      <c r="DYC356" s="2"/>
      <c r="DYD356" s="2"/>
      <c r="DYE356" s="2"/>
      <c r="DYF356" s="2"/>
      <c r="DYG356" s="2"/>
      <c r="DYH356" s="2"/>
      <c r="DYI356" s="2"/>
      <c r="DYJ356" s="2"/>
      <c r="DYK356" s="2"/>
      <c r="DYL356" s="2"/>
      <c r="DYM356" s="2"/>
      <c r="DYN356" s="2"/>
      <c r="DYO356" s="2"/>
      <c r="DYP356" s="2"/>
      <c r="DYQ356" s="2"/>
      <c r="DYR356" s="2"/>
      <c r="DYS356" s="2"/>
      <c r="DYT356" s="2"/>
      <c r="DYU356" s="2"/>
      <c r="DYV356" s="2"/>
      <c r="DYW356" s="2"/>
      <c r="DYX356" s="2"/>
      <c r="DYY356" s="2"/>
      <c r="DYZ356" s="2"/>
      <c r="DZA356" s="2"/>
      <c r="DZB356" s="2"/>
      <c r="DZC356" s="2"/>
      <c r="DZD356" s="2"/>
      <c r="DZE356" s="2"/>
      <c r="DZF356" s="2"/>
      <c r="DZG356" s="2"/>
      <c r="DZH356" s="2"/>
      <c r="DZI356" s="2"/>
      <c r="DZJ356" s="2"/>
      <c r="DZK356" s="2"/>
      <c r="DZL356" s="2"/>
      <c r="DZM356" s="2"/>
      <c r="DZN356" s="2"/>
      <c r="DZO356" s="2"/>
      <c r="DZP356" s="2"/>
      <c r="DZQ356" s="2"/>
      <c r="DZR356" s="2"/>
      <c r="DZS356" s="2"/>
      <c r="DZT356" s="2"/>
      <c r="DZU356" s="2"/>
      <c r="DZV356" s="2"/>
      <c r="DZW356" s="2"/>
      <c r="DZX356" s="2"/>
      <c r="DZY356" s="2"/>
      <c r="DZZ356" s="2"/>
      <c r="EAA356" s="2"/>
      <c r="EAB356" s="2"/>
      <c r="EAC356" s="2"/>
      <c r="EAD356" s="2"/>
      <c r="EAE356" s="2"/>
      <c r="EAF356" s="2"/>
      <c r="EAG356" s="2"/>
      <c r="EAH356" s="2"/>
      <c r="EAI356" s="2"/>
      <c r="EAJ356" s="2"/>
      <c r="EAK356" s="2"/>
      <c r="EAL356" s="2"/>
      <c r="EAM356" s="2"/>
      <c r="EAN356" s="2"/>
      <c r="EAO356" s="2"/>
      <c r="EAP356" s="2"/>
      <c r="EAQ356" s="2"/>
      <c r="EAR356" s="2"/>
      <c r="EAS356" s="2"/>
      <c r="EAT356" s="2"/>
      <c r="EAU356" s="2"/>
      <c r="EAV356" s="2"/>
      <c r="EAW356" s="2"/>
      <c r="EAX356" s="2"/>
      <c r="EAY356" s="2"/>
      <c r="EAZ356" s="2"/>
      <c r="EBA356" s="2"/>
      <c r="EBB356" s="2"/>
      <c r="EBC356" s="2"/>
      <c r="EBD356" s="2"/>
      <c r="EBE356" s="2"/>
      <c r="EBF356" s="2"/>
      <c r="EBG356" s="2"/>
      <c r="EBH356" s="2"/>
      <c r="EBI356" s="2"/>
      <c r="EBJ356" s="2"/>
      <c r="EBK356" s="2"/>
      <c r="EBL356" s="2"/>
      <c r="EBM356" s="2"/>
      <c r="EBN356" s="2"/>
      <c r="EBO356" s="2"/>
      <c r="EBP356" s="2"/>
      <c r="EBQ356" s="2"/>
      <c r="EBR356" s="2"/>
      <c r="EBS356" s="2"/>
      <c r="EBT356" s="2"/>
      <c r="EBU356" s="2"/>
      <c r="EBV356" s="2"/>
      <c r="EBW356" s="2"/>
      <c r="EBX356" s="2"/>
      <c r="EBY356" s="2"/>
      <c r="EBZ356" s="2"/>
      <c r="ECA356" s="2"/>
      <c r="ECB356" s="2"/>
      <c r="ECC356" s="2"/>
      <c r="ECD356" s="2"/>
      <c r="ECE356" s="2"/>
      <c r="ECF356" s="2"/>
      <c r="ECG356" s="2"/>
      <c r="ECH356" s="2"/>
      <c r="ECI356" s="2"/>
      <c r="ECJ356" s="2"/>
      <c r="ECK356" s="2"/>
      <c r="ECL356" s="2"/>
      <c r="ECM356" s="2"/>
      <c r="ECN356" s="2"/>
      <c r="ECO356" s="2"/>
      <c r="ECP356" s="2"/>
      <c r="ECQ356" s="2"/>
      <c r="ECR356" s="2"/>
      <c r="ECS356" s="2"/>
      <c r="ECT356" s="2"/>
      <c r="ECU356" s="2"/>
      <c r="ECV356" s="2"/>
      <c r="ECW356" s="2"/>
      <c r="ECX356" s="2"/>
      <c r="ECY356" s="2"/>
      <c r="ECZ356" s="2"/>
      <c r="EDA356" s="2"/>
      <c r="EDB356" s="2"/>
      <c r="EDC356" s="2"/>
      <c r="EDD356" s="2"/>
      <c r="EDE356" s="2"/>
      <c r="EDF356" s="2"/>
      <c r="EDG356" s="2"/>
      <c r="EDH356" s="2"/>
      <c r="EDI356" s="2"/>
      <c r="EDJ356" s="2"/>
      <c r="EDK356" s="2"/>
      <c r="EDL356" s="2"/>
      <c r="EDM356" s="2"/>
      <c r="EDN356" s="2"/>
      <c r="EDO356" s="2"/>
      <c r="EDP356" s="2"/>
      <c r="EDQ356" s="2"/>
      <c r="EDR356" s="2"/>
      <c r="EDS356" s="2"/>
      <c r="EDT356" s="2"/>
      <c r="EDU356" s="2"/>
      <c r="EDV356" s="2"/>
      <c r="EDW356" s="2"/>
      <c r="EDX356" s="2"/>
      <c r="EDY356" s="2"/>
      <c r="EDZ356" s="2"/>
      <c r="EEA356" s="2"/>
      <c r="EEB356" s="2"/>
      <c r="EEC356" s="2"/>
      <c r="EED356" s="2"/>
      <c r="EEE356" s="2"/>
      <c r="EEF356" s="2"/>
      <c r="EEG356" s="2"/>
      <c r="EEH356" s="2"/>
      <c r="EEI356" s="2"/>
      <c r="EEJ356" s="2"/>
      <c r="EEK356" s="2"/>
      <c r="EEL356" s="2"/>
      <c r="EEM356" s="2"/>
      <c r="EEN356" s="2"/>
      <c r="EEO356" s="2"/>
      <c r="EEP356" s="2"/>
      <c r="EEQ356" s="2"/>
      <c r="EER356" s="2"/>
      <c r="EES356" s="2"/>
      <c r="EET356" s="2"/>
      <c r="EEU356" s="2"/>
      <c r="EEV356" s="2"/>
      <c r="EEW356" s="2"/>
      <c r="EEX356" s="2"/>
      <c r="EEY356" s="2"/>
      <c r="EEZ356" s="2"/>
      <c r="EFA356" s="2"/>
      <c r="EFB356" s="2"/>
      <c r="EFC356" s="2"/>
      <c r="EFD356" s="2"/>
      <c r="EFE356" s="2"/>
      <c r="EFF356" s="2"/>
      <c r="EFG356" s="2"/>
      <c r="EFH356" s="2"/>
      <c r="EFI356" s="2"/>
      <c r="EFJ356" s="2"/>
      <c r="EFK356" s="2"/>
      <c r="EFL356" s="2"/>
      <c r="EFM356" s="2"/>
      <c r="EFN356" s="2"/>
      <c r="EFO356" s="2"/>
      <c r="EFP356" s="2"/>
      <c r="EFQ356" s="2"/>
      <c r="EFR356" s="2"/>
      <c r="EFS356" s="2"/>
      <c r="EFT356" s="2"/>
      <c r="EFU356" s="2"/>
      <c r="EFV356" s="2"/>
      <c r="EFW356" s="2"/>
      <c r="EFX356" s="2"/>
      <c r="EFY356" s="2"/>
      <c r="EFZ356" s="2"/>
      <c r="EGA356" s="2"/>
      <c r="EGB356" s="2"/>
      <c r="EGC356" s="2"/>
      <c r="EGD356" s="2"/>
      <c r="EGE356" s="2"/>
      <c r="EGF356" s="2"/>
      <c r="EGG356" s="2"/>
      <c r="EGH356" s="2"/>
      <c r="EGI356" s="2"/>
      <c r="EGJ356" s="2"/>
      <c r="EGK356" s="2"/>
      <c r="EGL356" s="2"/>
      <c r="EGM356" s="2"/>
      <c r="EGN356" s="2"/>
      <c r="EGO356" s="2"/>
      <c r="EGP356" s="2"/>
      <c r="EGQ356" s="2"/>
      <c r="EGR356" s="2"/>
      <c r="EGS356" s="2"/>
      <c r="EGT356" s="2"/>
      <c r="EGU356" s="2"/>
      <c r="EGV356" s="2"/>
      <c r="EGW356" s="2"/>
      <c r="EGX356" s="2"/>
      <c r="EGY356" s="2"/>
      <c r="EGZ356" s="2"/>
      <c r="EHA356" s="2"/>
      <c r="EHB356" s="2"/>
      <c r="EHC356" s="2"/>
      <c r="EHD356" s="2"/>
      <c r="EHE356" s="2"/>
      <c r="EHF356" s="2"/>
      <c r="EHG356" s="2"/>
      <c r="EHH356" s="2"/>
      <c r="EHI356" s="2"/>
      <c r="EHJ356" s="2"/>
      <c r="EHK356" s="2"/>
      <c r="EHL356" s="2"/>
      <c r="EHM356" s="2"/>
      <c r="EHN356" s="2"/>
      <c r="EHO356" s="2"/>
      <c r="EHP356" s="2"/>
      <c r="EHQ356" s="2"/>
      <c r="EHR356" s="2"/>
      <c r="EHS356" s="2"/>
      <c r="EHT356" s="2"/>
      <c r="EHU356" s="2"/>
      <c r="EHV356" s="2"/>
      <c r="EHW356" s="2"/>
      <c r="EHX356" s="2"/>
      <c r="EHY356" s="2"/>
      <c r="EHZ356" s="2"/>
      <c r="EIA356" s="2"/>
      <c r="EIB356" s="2"/>
      <c r="EIC356" s="2"/>
      <c r="EID356" s="2"/>
      <c r="EIE356" s="2"/>
      <c r="EIF356" s="2"/>
      <c r="EIG356" s="2"/>
      <c r="EIH356" s="2"/>
      <c r="EII356" s="2"/>
      <c r="EIJ356" s="2"/>
      <c r="EIK356" s="2"/>
      <c r="EIL356" s="2"/>
      <c r="EIM356" s="2"/>
      <c r="EIN356" s="2"/>
      <c r="EIO356" s="2"/>
      <c r="EIP356" s="2"/>
      <c r="EIQ356" s="2"/>
      <c r="EIR356" s="2"/>
      <c r="EIS356" s="2"/>
      <c r="EIT356" s="2"/>
      <c r="EIU356" s="2"/>
      <c r="EIV356" s="2"/>
      <c r="EIW356" s="2"/>
      <c r="EIX356" s="2"/>
      <c r="EIY356" s="2"/>
      <c r="EIZ356" s="2"/>
      <c r="EJA356" s="2"/>
      <c r="EJB356" s="2"/>
      <c r="EJC356" s="2"/>
      <c r="EJD356" s="2"/>
      <c r="EJE356" s="2"/>
      <c r="EJF356" s="2"/>
      <c r="EJG356" s="2"/>
      <c r="EJH356" s="2"/>
      <c r="EJI356" s="2"/>
      <c r="EJJ356" s="2"/>
      <c r="EJK356" s="2"/>
      <c r="EJL356" s="2"/>
      <c r="EJM356" s="2"/>
      <c r="EJN356" s="2"/>
      <c r="EJO356" s="2"/>
      <c r="EJP356" s="2"/>
      <c r="EJQ356" s="2"/>
      <c r="EJR356" s="2"/>
      <c r="EJS356" s="2"/>
      <c r="EJT356" s="2"/>
      <c r="EJU356" s="2"/>
      <c r="EJV356" s="2"/>
      <c r="EJW356" s="2"/>
      <c r="EJX356" s="2"/>
      <c r="EJY356" s="2"/>
      <c r="EJZ356" s="2"/>
      <c r="EKA356" s="2"/>
      <c r="EKB356" s="2"/>
      <c r="EKC356" s="2"/>
      <c r="EKD356" s="2"/>
      <c r="EKE356" s="2"/>
      <c r="EKF356" s="2"/>
      <c r="EKG356" s="2"/>
      <c r="EKH356" s="2"/>
      <c r="EKI356" s="2"/>
      <c r="EKJ356" s="2"/>
      <c r="EKK356" s="2"/>
      <c r="EKL356" s="2"/>
      <c r="EKM356" s="2"/>
      <c r="EKN356" s="2"/>
      <c r="EKO356" s="2"/>
      <c r="EKP356" s="2"/>
      <c r="EKQ356" s="2"/>
      <c r="EKR356" s="2"/>
      <c r="EKS356" s="2"/>
      <c r="EKT356" s="2"/>
      <c r="EKU356" s="2"/>
      <c r="EKV356" s="2"/>
      <c r="EKW356" s="2"/>
      <c r="EKX356" s="2"/>
      <c r="EKY356" s="2"/>
      <c r="EKZ356" s="2"/>
      <c r="ELA356" s="2"/>
      <c r="ELB356" s="2"/>
      <c r="ELC356" s="2"/>
      <c r="ELD356" s="2"/>
      <c r="ELE356" s="2"/>
      <c r="ELF356" s="2"/>
      <c r="ELG356" s="2"/>
      <c r="ELH356" s="2"/>
      <c r="ELI356" s="2"/>
      <c r="ELJ356" s="2"/>
      <c r="ELK356" s="2"/>
      <c r="ELL356" s="2"/>
      <c r="ELM356" s="2"/>
      <c r="ELN356" s="2"/>
      <c r="ELO356" s="2"/>
      <c r="ELP356" s="2"/>
      <c r="ELQ356" s="2"/>
      <c r="ELR356" s="2"/>
      <c r="ELS356" s="2"/>
      <c r="ELT356" s="2"/>
      <c r="ELU356" s="2"/>
      <c r="ELV356" s="2"/>
      <c r="ELW356" s="2"/>
      <c r="ELX356" s="2"/>
      <c r="ELY356" s="2"/>
      <c r="ELZ356" s="2"/>
      <c r="EMA356" s="2"/>
      <c r="EMB356" s="2"/>
      <c r="EMC356" s="2"/>
      <c r="EMD356" s="2"/>
      <c r="EME356" s="2"/>
      <c r="EMF356" s="2"/>
      <c r="EMG356" s="2"/>
      <c r="EMH356" s="2"/>
      <c r="EMI356" s="2"/>
      <c r="EMJ356" s="2"/>
      <c r="EMK356" s="2"/>
      <c r="EML356" s="2"/>
      <c r="EMM356" s="2"/>
      <c r="EMN356" s="2"/>
      <c r="EMO356" s="2"/>
      <c r="EMP356" s="2"/>
      <c r="EMQ356" s="2"/>
      <c r="EMR356" s="2"/>
      <c r="EMS356" s="2"/>
      <c r="EMT356" s="2"/>
      <c r="EMU356" s="2"/>
      <c r="EMV356" s="2"/>
      <c r="EMW356" s="2"/>
      <c r="EMX356" s="2"/>
      <c r="EMY356" s="2"/>
      <c r="EMZ356" s="2"/>
      <c r="ENA356" s="2"/>
      <c r="ENB356" s="2"/>
      <c r="ENC356" s="2"/>
      <c r="END356" s="2"/>
      <c r="ENE356" s="2"/>
      <c r="ENF356" s="2"/>
      <c r="ENG356" s="2"/>
      <c r="ENH356" s="2"/>
      <c r="ENI356" s="2"/>
      <c r="ENJ356" s="2"/>
      <c r="ENK356" s="2"/>
      <c r="ENL356" s="2"/>
      <c r="ENM356" s="2"/>
      <c r="ENN356" s="2"/>
      <c r="ENO356" s="2"/>
      <c r="ENP356" s="2"/>
      <c r="ENQ356" s="2"/>
      <c r="ENR356" s="2"/>
      <c r="ENS356" s="2"/>
      <c r="ENT356" s="2"/>
      <c r="ENU356" s="2"/>
      <c r="ENV356" s="2"/>
      <c r="ENW356" s="2"/>
      <c r="ENX356" s="2"/>
      <c r="ENY356" s="2"/>
      <c r="ENZ356" s="2"/>
      <c r="EOA356" s="2"/>
      <c r="EOB356" s="2"/>
      <c r="EOC356" s="2"/>
      <c r="EOD356" s="2"/>
      <c r="EOE356" s="2"/>
      <c r="EOF356" s="2"/>
      <c r="EOG356" s="2"/>
      <c r="EOH356" s="2"/>
      <c r="EOI356" s="2"/>
      <c r="EOJ356" s="2"/>
      <c r="EOK356" s="2"/>
      <c r="EOL356" s="2"/>
      <c r="EOM356" s="2"/>
      <c r="EON356" s="2"/>
      <c r="EOO356" s="2"/>
      <c r="EOP356" s="2"/>
      <c r="EOQ356" s="2"/>
      <c r="EOR356" s="2"/>
      <c r="EOS356" s="2"/>
      <c r="EOT356" s="2"/>
      <c r="EOU356" s="2"/>
      <c r="EOV356" s="2"/>
      <c r="EOW356" s="2"/>
      <c r="EOX356" s="2"/>
      <c r="EOY356" s="2"/>
      <c r="EOZ356" s="2"/>
      <c r="EPA356" s="2"/>
      <c r="EPB356" s="2"/>
      <c r="EPC356" s="2"/>
      <c r="EPD356" s="2"/>
      <c r="EPE356" s="2"/>
      <c r="EPF356" s="2"/>
      <c r="EPG356" s="2"/>
      <c r="EPH356" s="2"/>
      <c r="EPI356" s="2"/>
      <c r="EPJ356" s="2"/>
      <c r="EPK356" s="2"/>
      <c r="EPL356" s="2"/>
      <c r="EPM356" s="2"/>
      <c r="EPN356" s="2"/>
      <c r="EPO356" s="2"/>
      <c r="EPP356" s="2"/>
      <c r="EPQ356" s="2"/>
      <c r="EPR356" s="2"/>
      <c r="EPS356" s="2"/>
      <c r="EPT356" s="2"/>
      <c r="EPU356" s="2"/>
      <c r="EPV356" s="2"/>
      <c r="EPW356" s="2"/>
      <c r="EPX356" s="2"/>
      <c r="EPY356" s="2"/>
      <c r="EPZ356" s="2"/>
      <c r="EQA356" s="2"/>
      <c r="EQB356" s="2"/>
      <c r="EQC356" s="2"/>
      <c r="EQD356" s="2"/>
      <c r="EQE356" s="2"/>
      <c r="EQF356" s="2"/>
      <c r="EQG356" s="2"/>
      <c r="EQH356" s="2"/>
      <c r="EQI356" s="2"/>
      <c r="EQJ356" s="2"/>
      <c r="EQK356" s="2"/>
      <c r="EQL356" s="2"/>
      <c r="EQM356" s="2"/>
      <c r="EQN356" s="2"/>
      <c r="EQO356" s="2"/>
      <c r="EQP356" s="2"/>
      <c r="EQQ356" s="2"/>
      <c r="EQR356" s="2"/>
      <c r="EQS356" s="2"/>
      <c r="EQT356" s="2"/>
      <c r="EQU356" s="2"/>
      <c r="EQV356" s="2"/>
      <c r="EQW356" s="2"/>
      <c r="EQX356" s="2"/>
      <c r="EQY356" s="2"/>
      <c r="EQZ356" s="2"/>
      <c r="ERA356" s="2"/>
      <c r="ERB356" s="2"/>
      <c r="ERC356" s="2"/>
      <c r="ERD356" s="2"/>
      <c r="ERE356" s="2"/>
      <c r="ERF356" s="2"/>
      <c r="ERG356" s="2"/>
      <c r="ERH356" s="2"/>
      <c r="ERI356" s="2"/>
      <c r="ERJ356" s="2"/>
      <c r="ERK356" s="2"/>
      <c r="ERL356" s="2"/>
      <c r="ERM356" s="2"/>
      <c r="ERN356" s="2"/>
      <c r="ERO356" s="2"/>
      <c r="ERP356" s="2"/>
      <c r="ERQ356" s="2"/>
      <c r="ERR356" s="2"/>
      <c r="ERS356" s="2"/>
      <c r="ERT356" s="2"/>
      <c r="ERU356" s="2"/>
      <c r="ERV356" s="2"/>
      <c r="ERW356" s="2"/>
      <c r="ERX356" s="2"/>
      <c r="ERY356" s="2"/>
      <c r="ERZ356" s="2"/>
      <c r="ESA356" s="2"/>
      <c r="ESB356" s="2"/>
      <c r="ESC356" s="2"/>
      <c r="ESD356" s="2"/>
      <c r="ESE356" s="2"/>
      <c r="ESF356" s="2"/>
      <c r="ESG356" s="2"/>
      <c r="ESH356" s="2"/>
      <c r="ESI356" s="2"/>
      <c r="ESJ356" s="2"/>
      <c r="ESK356" s="2"/>
      <c r="ESL356" s="2"/>
      <c r="ESM356" s="2"/>
      <c r="ESN356" s="2"/>
      <c r="ESO356" s="2"/>
      <c r="ESP356" s="2"/>
      <c r="ESQ356" s="2"/>
      <c r="ESR356" s="2"/>
      <c r="ESS356" s="2"/>
      <c r="EST356" s="2"/>
      <c r="ESU356" s="2"/>
      <c r="ESV356" s="2"/>
      <c r="ESW356" s="2"/>
      <c r="ESX356" s="2"/>
      <c r="ESY356" s="2"/>
      <c r="ESZ356" s="2"/>
      <c r="ETA356" s="2"/>
      <c r="ETB356" s="2"/>
      <c r="ETC356" s="2"/>
      <c r="ETD356" s="2"/>
      <c r="ETE356" s="2"/>
      <c r="ETF356" s="2"/>
      <c r="ETG356" s="2"/>
      <c r="ETH356" s="2"/>
      <c r="ETI356" s="2"/>
      <c r="ETJ356" s="2"/>
      <c r="ETK356" s="2"/>
      <c r="ETL356" s="2"/>
      <c r="ETM356" s="2"/>
      <c r="ETN356" s="2"/>
      <c r="ETO356" s="2"/>
      <c r="ETP356" s="2"/>
      <c r="ETQ356" s="2"/>
      <c r="ETR356" s="2"/>
      <c r="ETS356" s="2"/>
      <c r="ETT356" s="2"/>
      <c r="ETU356" s="2"/>
      <c r="ETV356" s="2"/>
      <c r="ETW356" s="2"/>
      <c r="ETX356" s="2"/>
      <c r="ETY356" s="2"/>
      <c r="ETZ356" s="2"/>
      <c r="EUA356" s="2"/>
      <c r="EUB356" s="2"/>
      <c r="EUC356" s="2"/>
      <c r="EUD356" s="2"/>
      <c r="EUE356" s="2"/>
      <c r="EUF356" s="2"/>
      <c r="EUG356" s="2"/>
      <c r="EUH356" s="2"/>
      <c r="EUI356" s="2"/>
      <c r="EUJ356" s="2"/>
      <c r="EUK356" s="2"/>
      <c r="EUL356" s="2"/>
      <c r="EUM356" s="2"/>
      <c r="EUN356" s="2"/>
      <c r="EUO356" s="2"/>
      <c r="EUP356" s="2"/>
      <c r="EUQ356" s="2"/>
      <c r="EUR356" s="2"/>
      <c r="EUS356" s="2"/>
      <c r="EUT356" s="2"/>
      <c r="EUU356" s="2"/>
      <c r="EUV356" s="2"/>
      <c r="EUW356" s="2"/>
      <c r="EUX356" s="2"/>
      <c r="EUY356" s="2"/>
      <c r="EUZ356" s="2"/>
      <c r="EVA356" s="2"/>
      <c r="EVB356" s="2"/>
      <c r="EVC356" s="2"/>
      <c r="EVD356" s="2"/>
      <c r="EVE356" s="2"/>
      <c r="EVF356" s="2"/>
      <c r="EVG356" s="2"/>
      <c r="EVH356" s="2"/>
      <c r="EVI356" s="2"/>
      <c r="EVJ356" s="2"/>
      <c r="EVK356" s="2"/>
      <c r="EVL356" s="2"/>
      <c r="EVM356" s="2"/>
      <c r="EVN356" s="2"/>
      <c r="EVO356" s="2"/>
      <c r="EVP356" s="2"/>
      <c r="EVQ356" s="2"/>
      <c r="EVR356" s="2"/>
      <c r="EVS356" s="2"/>
      <c r="EVT356" s="2"/>
      <c r="EVU356" s="2"/>
      <c r="EVV356" s="2"/>
      <c r="EVW356" s="2"/>
      <c r="EVX356" s="2"/>
      <c r="EVY356" s="2"/>
      <c r="EVZ356" s="2"/>
      <c r="EWA356" s="2"/>
      <c r="EWB356" s="2"/>
      <c r="EWC356" s="2"/>
      <c r="EWD356" s="2"/>
      <c r="EWE356" s="2"/>
      <c r="EWF356" s="2"/>
      <c r="EWG356" s="2"/>
      <c r="EWH356" s="2"/>
      <c r="EWI356" s="2"/>
      <c r="EWJ356" s="2"/>
      <c r="EWK356" s="2"/>
      <c r="EWL356" s="2"/>
      <c r="EWM356" s="2"/>
      <c r="EWN356" s="2"/>
      <c r="EWO356" s="2"/>
      <c r="EWP356" s="2"/>
      <c r="EWQ356" s="2"/>
      <c r="EWR356" s="2"/>
      <c r="EWS356" s="2"/>
      <c r="EWT356" s="2"/>
      <c r="EWU356" s="2"/>
      <c r="EWV356" s="2"/>
      <c r="EWW356" s="2"/>
      <c r="EWX356" s="2"/>
      <c r="EWY356" s="2"/>
      <c r="EWZ356" s="2"/>
      <c r="EXA356" s="2"/>
      <c r="EXB356" s="2"/>
      <c r="EXC356" s="2"/>
      <c r="EXD356" s="2"/>
      <c r="EXE356" s="2"/>
      <c r="EXF356" s="2"/>
      <c r="EXG356" s="2"/>
      <c r="EXH356" s="2"/>
      <c r="EXI356" s="2"/>
      <c r="EXJ356" s="2"/>
      <c r="EXK356" s="2"/>
      <c r="EXL356" s="2"/>
      <c r="EXM356" s="2"/>
      <c r="EXN356" s="2"/>
      <c r="EXO356" s="2"/>
      <c r="EXP356" s="2"/>
      <c r="EXQ356" s="2"/>
      <c r="EXR356" s="2"/>
      <c r="EXS356" s="2"/>
      <c r="EXT356" s="2"/>
      <c r="EXU356" s="2"/>
      <c r="EXV356" s="2"/>
      <c r="EXW356" s="2"/>
      <c r="EXX356" s="2"/>
      <c r="EXY356" s="2"/>
      <c r="EXZ356" s="2"/>
      <c r="EYA356" s="2"/>
      <c r="EYB356" s="2"/>
      <c r="EYC356" s="2"/>
      <c r="EYD356" s="2"/>
      <c r="EYE356" s="2"/>
      <c r="EYF356" s="2"/>
      <c r="EYG356" s="2"/>
      <c r="EYH356" s="2"/>
      <c r="EYI356" s="2"/>
      <c r="EYJ356" s="2"/>
      <c r="EYK356" s="2"/>
      <c r="EYL356" s="2"/>
      <c r="EYM356" s="2"/>
      <c r="EYN356" s="2"/>
      <c r="EYO356" s="2"/>
      <c r="EYP356" s="2"/>
      <c r="EYQ356" s="2"/>
      <c r="EYR356" s="2"/>
      <c r="EYS356" s="2"/>
      <c r="EYT356" s="2"/>
      <c r="EYU356" s="2"/>
      <c r="EYV356" s="2"/>
      <c r="EYW356" s="2"/>
      <c r="EYX356" s="2"/>
      <c r="EYY356" s="2"/>
      <c r="EYZ356" s="2"/>
      <c r="EZA356" s="2"/>
      <c r="EZB356" s="2"/>
      <c r="EZC356" s="2"/>
      <c r="EZD356" s="2"/>
      <c r="EZE356" s="2"/>
      <c r="EZF356" s="2"/>
      <c r="EZG356" s="2"/>
      <c r="EZH356" s="2"/>
      <c r="EZI356" s="2"/>
      <c r="EZJ356" s="2"/>
      <c r="EZK356" s="2"/>
      <c r="EZL356" s="2"/>
      <c r="EZM356" s="2"/>
      <c r="EZN356" s="2"/>
      <c r="EZO356" s="2"/>
      <c r="EZP356" s="2"/>
      <c r="EZQ356" s="2"/>
      <c r="EZR356" s="2"/>
      <c r="EZS356" s="2"/>
      <c r="EZT356" s="2"/>
      <c r="EZU356" s="2"/>
      <c r="EZV356" s="2"/>
      <c r="EZW356" s="2"/>
      <c r="EZX356" s="2"/>
      <c r="EZY356" s="2"/>
      <c r="EZZ356" s="2"/>
      <c r="FAA356" s="2"/>
      <c r="FAB356" s="2"/>
      <c r="FAC356" s="2"/>
      <c r="FAD356" s="2"/>
      <c r="FAE356" s="2"/>
      <c r="FAF356" s="2"/>
      <c r="FAG356" s="2"/>
      <c r="FAH356" s="2"/>
      <c r="FAI356" s="2"/>
      <c r="FAJ356" s="2"/>
      <c r="FAK356" s="2"/>
      <c r="FAL356" s="2"/>
      <c r="FAM356" s="2"/>
      <c r="FAN356" s="2"/>
      <c r="FAO356" s="2"/>
      <c r="FAP356" s="2"/>
      <c r="FAQ356" s="2"/>
      <c r="FAR356" s="2"/>
      <c r="FAS356" s="2"/>
      <c r="FAT356" s="2"/>
      <c r="FAU356" s="2"/>
      <c r="FAV356" s="2"/>
      <c r="FAW356" s="2"/>
      <c r="FAX356" s="2"/>
      <c r="FAY356" s="2"/>
      <c r="FAZ356" s="2"/>
      <c r="FBA356" s="2"/>
      <c r="FBB356" s="2"/>
      <c r="FBC356" s="2"/>
      <c r="FBD356" s="2"/>
      <c r="FBE356" s="2"/>
      <c r="FBF356" s="2"/>
      <c r="FBG356" s="2"/>
      <c r="FBH356" s="2"/>
      <c r="FBI356" s="2"/>
      <c r="FBJ356" s="2"/>
      <c r="FBK356" s="2"/>
      <c r="FBL356" s="2"/>
      <c r="FBM356" s="2"/>
      <c r="FBN356" s="2"/>
      <c r="FBO356" s="2"/>
      <c r="FBP356" s="2"/>
      <c r="FBQ356" s="2"/>
      <c r="FBR356" s="2"/>
      <c r="FBS356" s="2"/>
      <c r="FBT356" s="2"/>
      <c r="FBU356" s="2"/>
      <c r="FBV356" s="2"/>
      <c r="FBW356" s="2"/>
      <c r="FBX356" s="2"/>
      <c r="FBY356" s="2"/>
      <c r="FBZ356" s="2"/>
      <c r="FCA356" s="2"/>
      <c r="FCB356" s="2"/>
      <c r="FCC356" s="2"/>
      <c r="FCD356" s="2"/>
      <c r="FCE356" s="2"/>
      <c r="FCF356" s="2"/>
      <c r="FCG356" s="2"/>
      <c r="FCH356" s="2"/>
      <c r="FCI356" s="2"/>
      <c r="FCJ356" s="2"/>
      <c r="FCK356" s="2"/>
      <c r="FCL356" s="2"/>
      <c r="FCM356" s="2"/>
      <c r="FCN356" s="2"/>
      <c r="FCO356" s="2"/>
      <c r="FCP356" s="2"/>
      <c r="FCQ356" s="2"/>
      <c r="FCR356" s="2"/>
      <c r="FCS356" s="2"/>
      <c r="FCT356" s="2"/>
      <c r="FCU356" s="2"/>
      <c r="FCV356" s="2"/>
      <c r="FCW356" s="2"/>
      <c r="FCX356" s="2"/>
      <c r="FCY356" s="2"/>
      <c r="FCZ356" s="2"/>
      <c r="FDA356" s="2"/>
      <c r="FDB356" s="2"/>
      <c r="FDC356" s="2"/>
      <c r="FDD356" s="2"/>
      <c r="FDE356" s="2"/>
      <c r="FDF356" s="2"/>
      <c r="FDG356" s="2"/>
      <c r="FDH356" s="2"/>
      <c r="FDI356" s="2"/>
      <c r="FDJ356" s="2"/>
      <c r="FDK356" s="2"/>
      <c r="FDL356" s="2"/>
      <c r="FDM356" s="2"/>
      <c r="FDN356" s="2"/>
      <c r="FDO356" s="2"/>
      <c r="FDP356" s="2"/>
      <c r="FDQ356" s="2"/>
      <c r="FDR356" s="2"/>
      <c r="FDS356" s="2"/>
      <c r="FDT356" s="2"/>
      <c r="FDU356" s="2"/>
      <c r="FDV356" s="2"/>
      <c r="FDW356" s="2"/>
      <c r="FDX356" s="2"/>
      <c r="FDY356" s="2"/>
      <c r="FDZ356" s="2"/>
      <c r="FEA356" s="2"/>
      <c r="FEB356" s="2"/>
      <c r="FEC356" s="2"/>
      <c r="FED356" s="2"/>
      <c r="FEE356" s="2"/>
      <c r="FEF356" s="2"/>
      <c r="FEG356" s="2"/>
      <c r="FEH356" s="2"/>
      <c r="FEI356" s="2"/>
      <c r="FEJ356" s="2"/>
      <c r="FEK356" s="2"/>
      <c r="FEL356" s="2"/>
      <c r="FEM356" s="2"/>
      <c r="FEN356" s="2"/>
      <c r="FEO356" s="2"/>
      <c r="FEP356" s="2"/>
      <c r="FEQ356" s="2"/>
      <c r="FER356" s="2"/>
      <c r="FES356" s="2"/>
      <c r="FET356" s="2"/>
      <c r="FEU356" s="2"/>
      <c r="FEV356" s="2"/>
      <c r="FEW356" s="2"/>
      <c r="FEX356" s="2"/>
      <c r="FEY356" s="2"/>
      <c r="FEZ356" s="2"/>
      <c r="FFA356" s="2"/>
      <c r="FFB356" s="2"/>
      <c r="FFC356" s="2"/>
      <c r="FFD356" s="2"/>
      <c r="FFE356" s="2"/>
      <c r="FFF356" s="2"/>
      <c r="FFG356" s="2"/>
      <c r="FFH356" s="2"/>
      <c r="FFI356" s="2"/>
      <c r="FFJ356" s="2"/>
      <c r="FFK356" s="2"/>
      <c r="FFL356" s="2"/>
      <c r="FFM356" s="2"/>
      <c r="FFN356" s="2"/>
      <c r="FFO356" s="2"/>
      <c r="FFP356" s="2"/>
      <c r="FFQ356" s="2"/>
      <c r="FFR356" s="2"/>
      <c r="FFS356" s="2"/>
      <c r="FFT356" s="2"/>
      <c r="FFU356" s="2"/>
      <c r="FFV356" s="2"/>
      <c r="FFW356" s="2"/>
      <c r="FFX356" s="2"/>
      <c r="FFY356" s="2"/>
      <c r="FFZ356" s="2"/>
      <c r="FGA356" s="2"/>
      <c r="FGB356" s="2"/>
      <c r="FGC356" s="2"/>
      <c r="FGD356" s="2"/>
      <c r="FGE356" s="2"/>
      <c r="FGF356" s="2"/>
      <c r="FGG356" s="2"/>
      <c r="FGH356" s="2"/>
      <c r="FGI356" s="2"/>
      <c r="FGJ356" s="2"/>
      <c r="FGK356" s="2"/>
      <c r="FGL356" s="2"/>
      <c r="FGM356" s="2"/>
      <c r="FGN356" s="2"/>
      <c r="FGO356" s="2"/>
      <c r="FGP356" s="2"/>
      <c r="FGQ356" s="2"/>
      <c r="FGR356" s="2"/>
      <c r="FGS356" s="2"/>
      <c r="FGT356" s="2"/>
      <c r="FGU356" s="2"/>
      <c r="FGV356" s="2"/>
      <c r="FGW356" s="2"/>
      <c r="FGX356" s="2"/>
      <c r="FGY356" s="2"/>
      <c r="FGZ356" s="2"/>
      <c r="FHA356" s="2"/>
      <c r="FHB356" s="2"/>
      <c r="FHC356" s="2"/>
      <c r="FHD356" s="2"/>
      <c r="FHE356" s="2"/>
      <c r="FHF356" s="2"/>
      <c r="FHG356" s="2"/>
      <c r="FHH356" s="2"/>
      <c r="FHI356" s="2"/>
      <c r="FHJ356" s="2"/>
      <c r="FHK356" s="2"/>
      <c r="FHL356" s="2"/>
      <c r="FHM356" s="2"/>
      <c r="FHN356" s="2"/>
      <c r="FHO356" s="2"/>
      <c r="FHP356" s="2"/>
      <c r="FHQ356" s="2"/>
      <c r="FHR356" s="2"/>
      <c r="FHS356" s="2"/>
      <c r="FHT356" s="2"/>
      <c r="FHU356" s="2"/>
      <c r="FHV356" s="2"/>
      <c r="FHW356" s="2"/>
      <c r="FHX356" s="2"/>
      <c r="FHY356" s="2"/>
      <c r="FHZ356" s="2"/>
      <c r="FIA356" s="2"/>
      <c r="FIB356" s="2"/>
      <c r="FIC356" s="2"/>
      <c r="FID356" s="2"/>
      <c r="FIE356" s="2"/>
      <c r="FIF356" s="2"/>
      <c r="FIG356" s="2"/>
      <c r="FIH356" s="2"/>
      <c r="FII356" s="2"/>
      <c r="FIJ356" s="2"/>
      <c r="FIK356" s="2"/>
      <c r="FIL356" s="2"/>
      <c r="FIM356" s="2"/>
      <c r="FIN356" s="2"/>
      <c r="FIO356" s="2"/>
      <c r="FIP356" s="2"/>
      <c r="FIQ356" s="2"/>
      <c r="FIR356" s="2"/>
      <c r="FIS356" s="2"/>
      <c r="FIT356" s="2"/>
      <c r="FIU356" s="2"/>
      <c r="FIV356" s="2"/>
      <c r="FIW356" s="2"/>
      <c r="FIX356" s="2"/>
      <c r="FIY356" s="2"/>
      <c r="FIZ356" s="2"/>
      <c r="FJA356" s="2"/>
      <c r="FJB356" s="2"/>
      <c r="FJC356" s="2"/>
      <c r="FJD356" s="2"/>
      <c r="FJE356" s="2"/>
      <c r="FJF356" s="2"/>
      <c r="FJG356" s="2"/>
      <c r="FJH356" s="2"/>
      <c r="FJI356" s="2"/>
      <c r="FJJ356" s="2"/>
      <c r="FJK356" s="2"/>
      <c r="FJL356" s="2"/>
      <c r="FJM356" s="2"/>
      <c r="FJN356" s="2"/>
      <c r="FJO356" s="2"/>
      <c r="FJP356" s="2"/>
      <c r="FJQ356" s="2"/>
      <c r="FJR356" s="2"/>
      <c r="FJS356" s="2"/>
      <c r="FJT356" s="2"/>
      <c r="FJU356" s="2"/>
      <c r="FJV356" s="2"/>
      <c r="FJW356" s="2"/>
      <c r="FJX356" s="2"/>
      <c r="FJY356" s="2"/>
      <c r="FJZ356" s="2"/>
      <c r="FKA356" s="2"/>
      <c r="FKB356" s="2"/>
      <c r="FKC356" s="2"/>
      <c r="FKD356" s="2"/>
      <c r="FKE356" s="2"/>
      <c r="FKF356" s="2"/>
      <c r="FKG356" s="2"/>
      <c r="FKH356" s="2"/>
      <c r="FKI356" s="2"/>
      <c r="FKJ356" s="2"/>
      <c r="FKK356" s="2"/>
      <c r="FKL356" s="2"/>
      <c r="FKM356" s="2"/>
      <c r="FKN356" s="2"/>
      <c r="FKO356" s="2"/>
      <c r="FKP356" s="2"/>
      <c r="FKQ356" s="2"/>
      <c r="FKR356" s="2"/>
      <c r="FKS356" s="2"/>
      <c r="FKT356" s="2"/>
      <c r="FKU356" s="2"/>
      <c r="FKV356" s="2"/>
      <c r="FKW356" s="2"/>
      <c r="FKX356" s="2"/>
      <c r="FKY356" s="2"/>
      <c r="FKZ356" s="2"/>
      <c r="FLA356" s="2"/>
      <c r="FLB356" s="2"/>
      <c r="FLC356" s="2"/>
      <c r="FLD356" s="2"/>
      <c r="FLE356" s="2"/>
      <c r="FLF356" s="2"/>
      <c r="FLG356" s="2"/>
      <c r="FLH356" s="2"/>
      <c r="FLI356" s="2"/>
      <c r="FLJ356" s="2"/>
      <c r="FLK356" s="2"/>
      <c r="FLL356" s="2"/>
      <c r="FLM356" s="2"/>
      <c r="FLN356" s="2"/>
      <c r="FLO356" s="2"/>
      <c r="FLP356" s="2"/>
      <c r="FLQ356" s="2"/>
      <c r="FLR356" s="2"/>
      <c r="FLS356" s="2"/>
      <c r="FLT356" s="2"/>
      <c r="FLU356" s="2"/>
      <c r="FLV356" s="2"/>
      <c r="FLW356" s="2"/>
      <c r="FLX356" s="2"/>
      <c r="FLY356" s="2"/>
      <c r="FLZ356" s="2"/>
      <c r="FMA356" s="2"/>
      <c r="FMB356" s="2"/>
      <c r="FMC356" s="2"/>
      <c r="FMD356" s="2"/>
      <c r="FME356" s="2"/>
      <c r="FMF356" s="2"/>
      <c r="FMG356" s="2"/>
      <c r="FMH356" s="2"/>
      <c r="FMI356" s="2"/>
      <c r="FMJ356" s="2"/>
      <c r="FMK356" s="2"/>
      <c r="FML356" s="2"/>
      <c r="FMM356" s="2"/>
      <c r="FMN356" s="2"/>
      <c r="FMO356" s="2"/>
      <c r="FMP356" s="2"/>
      <c r="FMQ356" s="2"/>
      <c r="FMR356" s="2"/>
      <c r="FMS356" s="2"/>
      <c r="FMT356" s="2"/>
      <c r="FMU356" s="2"/>
      <c r="FMV356" s="2"/>
      <c r="FMW356" s="2"/>
      <c r="FMX356" s="2"/>
      <c r="FMY356" s="2"/>
      <c r="FMZ356" s="2"/>
      <c r="FNA356" s="2"/>
      <c r="FNB356" s="2"/>
      <c r="FNC356" s="2"/>
      <c r="FND356" s="2"/>
      <c r="FNE356" s="2"/>
      <c r="FNF356" s="2"/>
      <c r="FNG356" s="2"/>
      <c r="FNH356" s="2"/>
      <c r="FNI356" s="2"/>
      <c r="FNJ356" s="2"/>
      <c r="FNK356" s="2"/>
      <c r="FNL356" s="2"/>
      <c r="FNM356" s="2"/>
      <c r="FNN356" s="2"/>
      <c r="FNO356" s="2"/>
      <c r="FNP356" s="2"/>
      <c r="FNQ356" s="2"/>
      <c r="FNR356" s="2"/>
      <c r="FNS356" s="2"/>
      <c r="FNT356" s="2"/>
      <c r="FNU356" s="2"/>
      <c r="FNV356" s="2"/>
      <c r="FNW356" s="2"/>
      <c r="FNX356" s="2"/>
      <c r="FNY356" s="2"/>
      <c r="FNZ356" s="2"/>
      <c r="FOA356" s="2"/>
      <c r="FOB356" s="2"/>
      <c r="FOC356" s="2"/>
      <c r="FOD356" s="2"/>
      <c r="FOE356" s="2"/>
      <c r="FOF356" s="2"/>
      <c r="FOG356" s="2"/>
      <c r="FOH356" s="2"/>
      <c r="FOI356" s="2"/>
      <c r="FOJ356" s="2"/>
      <c r="FOK356" s="2"/>
      <c r="FOL356" s="2"/>
      <c r="FOM356" s="2"/>
      <c r="FON356" s="2"/>
      <c r="FOO356" s="2"/>
      <c r="FOP356" s="2"/>
      <c r="FOQ356" s="2"/>
      <c r="FOR356" s="2"/>
      <c r="FOS356" s="2"/>
      <c r="FOT356" s="2"/>
      <c r="FOU356" s="2"/>
      <c r="FOV356" s="2"/>
      <c r="FOW356" s="2"/>
      <c r="FOX356" s="2"/>
      <c r="FOY356" s="2"/>
      <c r="FOZ356" s="2"/>
      <c r="FPA356" s="2"/>
      <c r="FPB356" s="2"/>
      <c r="FPC356" s="2"/>
      <c r="FPD356" s="2"/>
      <c r="FPE356" s="2"/>
      <c r="FPF356" s="2"/>
      <c r="FPG356" s="2"/>
      <c r="FPH356" s="2"/>
      <c r="FPI356" s="2"/>
      <c r="FPJ356" s="2"/>
      <c r="FPK356" s="2"/>
      <c r="FPL356" s="2"/>
      <c r="FPM356" s="2"/>
      <c r="FPN356" s="2"/>
      <c r="FPO356" s="2"/>
      <c r="FPP356" s="2"/>
      <c r="FPQ356" s="2"/>
      <c r="FPR356" s="2"/>
      <c r="FPS356" s="2"/>
      <c r="FPT356" s="2"/>
      <c r="FPU356" s="2"/>
      <c r="FPV356" s="2"/>
      <c r="FPW356" s="2"/>
      <c r="FPX356" s="2"/>
      <c r="FPY356" s="2"/>
      <c r="FPZ356" s="2"/>
      <c r="FQA356" s="2"/>
      <c r="FQB356" s="2"/>
      <c r="FQC356" s="2"/>
      <c r="FQD356" s="2"/>
      <c r="FQE356" s="2"/>
      <c r="FQF356" s="2"/>
      <c r="FQG356" s="2"/>
      <c r="FQH356" s="2"/>
      <c r="FQI356" s="2"/>
      <c r="FQJ356" s="2"/>
      <c r="FQK356" s="2"/>
      <c r="FQL356" s="2"/>
      <c r="FQM356" s="2"/>
      <c r="FQN356" s="2"/>
      <c r="FQO356" s="2"/>
      <c r="FQP356" s="2"/>
      <c r="FQQ356" s="2"/>
      <c r="FQR356" s="2"/>
      <c r="FQS356" s="2"/>
      <c r="FQT356" s="2"/>
      <c r="FQU356" s="2"/>
      <c r="FQV356" s="2"/>
      <c r="FQW356" s="2"/>
      <c r="FQX356" s="2"/>
      <c r="FQY356" s="2"/>
      <c r="FQZ356" s="2"/>
      <c r="FRA356" s="2"/>
      <c r="FRB356" s="2"/>
      <c r="FRC356" s="2"/>
      <c r="FRD356" s="2"/>
      <c r="FRE356" s="2"/>
      <c r="FRF356" s="2"/>
      <c r="FRG356" s="2"/>
      <c r="FRH356" s="2"/>
      <c r="FRI356" s="2"/>
      <c r="FRJ356" s="2"/>
      <c r="FRK356" s="2"/>
      <c r="FRL356" s="2"/>
      <c r="FRM356" s="2"/>
      <c r="FRN356" s="2"/>
      <c r="FRO356" s="2"/>
      <c r="FRP356" s="2"/>
      <c r="FRQ356" s="2"/>
      <c r="FRR356" s="2"/>
      <c r="FRS356" s="2"/>
      <c r="FRT356" s="2"/>
      <c r="FRU356" s="2"/>
      <c r="FRV356" s="2"/>
      <c r="FRW356" s="2"/>
      <c r="FRX356" s="2"/>
      <c r="FRY356" s="2"/>
      <c r="FRZ356" s="2"/>
      <c r="FSA356" s="2"/>
      <c r="FSB356" s="2"/>
      <c r="FSC356" s="2"/>
      <c r="FSD356" s="2"/>
      <c r="FSE356" s="2"/>
      <c r="FSF356" s="2"/>
      <c r="FSG356" s="2"/>
      <c r="FSH356" s="2"/>
      <c r="FSI356" s="2"/>
      <c r="FSJ356" s="2"/>
      <c r="FSK356" s="2"/>
      <c r="FSL356" s="2"/>
      <c r="FSM356" s="2"/>
      <c r="FSN356" s="2"/>
      <c r="FSO356" s="2"/>
      <c r="FSP356" s="2"/>
      <c r="FSQ356" s="2"/>
      <c r="FSR356" s="2"/>
      <c r="FSS356" s="2"/>
      <c r="FST356" s="2"/>
      <c r="FSU356" s="2"/>
      <c r="FSV356" s="2"/>
      <c r="FSW356" s="2"/>
      <c r="FSX356" s="2"/>
      <c r="FSY356" s="2"/>
      <c r="FSZ356" s="2"/>
      <c r="FTA356" s="2"/>
      <c r="FTB356" s="2"/>
      <c r="FTC356" s="2"/>
      <c r="FTD356" s="2"/>
      <c r="FTE356" s="2"/>
      <c r="FTF356" s="2"/>
      <c r="FTG356" s="2"/>
      <c r="FTH356" s="2"/>
      <c r="FTI356" s="2"/>
      <c r="FTJ356" s="2"/>
      <c r="FTK356" s="2"/>
      <c r="FTL356" s="2"/>
      <c r="FTM356" s="2"/>
      <c r="FTN356" s="2"/>
      <c r="FTO356" s="2"/>
      <c r="FTP356" s="2"/>
      <c r="FTQ356" s="2"/>
      <c r="FTR356" s="2"/>
      <c r="FTS356" s="2"/>
      <c r="FTT356" s="2"/>
      <c r="FTU356" s="2"/>
      <c r="FTV356" s="2"/>
      <c r="FTW356" s="2"/>
      <c r="FTX356" s="2"/>
      <c r="FTY356" s="2"/>
      <c r="FTZ356" s="2"/>
      <c r="FUA356" s="2"/>
      <c r="FUB356" s="2"/>
      <c r="FUC356" s="2"/>
      <c r="FUD356" s="2"/>
      <c r="FUE356" s="2"/>
      <c r="FUF356" s="2"/>
      <c r="FUG356" s="2"/>
      <c r="FUH356" s="2"/>
      <c r="FUI356" s="2"/>
      <c r="FUJ356" s="2"/>
      <c r="FUK356" s="2"/>
      <c r="FUL356" s="2"/>
      <c r="FUM356" s="2"/>
      <c r="FUN356" s="2"/>
      <c r="FUO356" s="2"/>
      <c r="FUP356" s="2"/>
      <c r="FUQ356" s="2"/>
      <c r="FUR356" s="2"/>
      <c r="FUS356" s="2"/>
      <c r="FUT356" s="2"/>
      <c r="FUU356" s="2"/>
      <c r="FUV356" s="2"/>
      <c r="FUW356" s="2"/>
      <c r="FUX356" s="2"/>
      <c r="FUY356" s="2"/>
      <c r="FUZ356" s="2"/>
      <c r="FVA356" s="2"/>
      <c r="FVB356" s="2"/>
      <c r="FVC356" s="2"/>
      <c r="FVD356" s="2"/>
      <c r="FVE356" s="2"/>
      <c r="FVF356" s="2"/>
      <c r="FVG356" s="2"/>
      <c r="FVH356" s="2"/>
      <c r="FVI356" s="2"/>
      <c r="FVJ356" s="2"/>
      <c r="FVK356" s="2"/>
      <c r="FVL356" s="2"/>
      <c r="FVM356" s="2"/>
      <c r="FVN356" s="2"/>
      <c r="FVO356" s="2"/>
      <c r="FVP356" s="2"/>
      <c r="FVQ356" s="2"/>
      <c r="FVR356" s="2"/>
      <c r="FVS356" s="2"/>
      <c r="FVT356" s="2"/>
      <c r="FVU356" s="2"/>
      <c r="FVV356" s="2"/>
      <c r="FVW356" s="2"/>
      <c r="FVX356" s="2"/>
      <c r="FVY356" s="2"/>
      <c r="FVZ356" s="2"/>
      <c r="FWA356" s="2"/>
      <c r="FWB356" s="2"/>
      <c r="FWC356" s="2"/>
      <c r="FWD356" s="2"/>
      <c r="FWE356" s="2"/>
      <c r="FWF356" s="2"/>
      <c r="FWG356" s="2"/>
      <c r="FWH356" s="2"/>
      <c r="FWI356" s="2"/>
      <c r="FWJ356" s="2"/>
      <c r="FWK356" s="2"/>
      <c r="FWL356" s="2"/>
      <c r="FWM356" s="2"/>
      <c r="FWN356" s="2"/>
      <c r="FWO356" s="2"/>
      <c r="FWP356" s="2"/>
      <c r="FWQ356" s="2"/>
      <c r="FWR356" s="2"/>
      <c r="FWS356" s="2"/>
      <c r="FWT356" s="2"/>
      <c r="FWU356" s="2"/>
      <c r="FWV356" s="2"/>
      <c r="FWW356" s="2"/>
      <c r="FWX356" s="2"/>
      <c r="FWY356" s="2"/>
      <c r="FWZ356" s="2"/>
      <c r="FXA356" s="2"/>
      <c r="FXB356" s="2"/>
      <c r="FXC356" s="2"/>
      <c r="FXD356" s="2"/>
      <c r="FXE356" s="2"/>
      <c r="FXF356" s="2"/>
      <c r="FXG356" s="2"/>
      <c r="FXH356" s="2"/>
      <c r="FXI356" s="2"/>
      <c r="FXJ356" s="2"/>
      <c r="FXK356" s="2"/>
      <c r="FXL356" s="2"/>
      <c r="FXM356" s="2"/>
      <c r="FXN356" s="2"/>
      <c r="FXO356" s="2"/>
      <c r="FXP356" s="2"/>
      <c r="FXQ356" s="2"/>
      <c r="FXR356" s="2"/>
      <c r="FXS356" s="2"/>
      <c r="FXT356" s="2"/>
      <c r="FXU356" s="2"/>
      <c r="FXV356" s="2"/>
      <c r="FXW356" s="2"/>
      <c r="FXX356" s="2"/>
      <c r="FXY356" s="2"/>
      <c r="FXZ356" s="2"/>
      <c r="FYA356" s="2"/>
      <c r="FYB356" s="2"/>
      <c r="FYC356" s="2"/>
      <c r="FYD356" s="2"/>
      <c r="FYE356" s="2"/>
      <c r="FYF356" s="2"/>
      <c r="FYG356" s="2"/>
      <c r="FYH356" s="2"/>
      <c r="FYI356" s="2"/>
      <c r="FYJ356" s="2"/>
      <c r="FYK356" s="2"/>
      <c r="FYL356" s="2"/>
      <c r="FYM356" s="2"/>
      <c r="FYN356" s="2"/>
      <c r="FYO356" s="2"/>
      <c r="FYP356" s="2"/>
      <c r="FYQ356" s="2"/>
      <c r="FYR356" s="2"/>
      <c r="FYS356" s="2"/>
      <c r="FYT356" s="2"/>
      <c r="FYU356" s="2"/>
      <c r="FYV356" s="2"/>
      <c r="FYW356" s="2"/>
      <c r="FYX356" s="2"/>
      <c r="FYY356" s="2"/>
      <c r="FYZ356" s="2"/>
      <c r="FZA356" s="2"/>
      <c r="FZB356" s="2"/>
      <c r="FZC356" s="2"/>
      <c r="FZD356" s="2"/>
      <c r="FZE356" s="2"/>
      <c r="FZF356" s="2"/>
      <c r="FZG356" s="2"/>
      <c r="FZH356" s="2"/>
      <c r="FZI356" s="2"/>
      <c r="FZJ356" s="2"/>
      <c r="FZK356" s="2"/>
      <c r="FZL356" s="2"/>
      <c r="FZM356" s="2"/>
      <c r="FZN356" s="2"/>
      <c r="FZO356" s="2"/>
      <c r="FZP356" s="2"/>
      <c r="FZQ356" s="2"/>
      <c r="FZR356" s="2"/>
      <c r="FZS356" s="2"/>
      <c r="FZT356" s="2"/>
      <c r="FZU356" s="2"/>
      <c r="FZV356" s="2"/>
      <c r="FZW356" s="2"/>
      <c r="FZX356" s="2"/>
      <c r="FZY356" s="2"/>
      <c r="FZZ356" s="2"/>
      <c r="GAA356" s="2"/>
      <c r="GAB356" s="2"/>
      <c r="GAC356" s="2"/>
      <c r="GAD356" s="2"/>
      <c r="GAE356" s="2"/>
      <c r="GAF356" s="2"/>
      <c r="GAG356" s="2"/>
      <c r="GAH356" s="2"/>
      <c r="GAI356" s="2"/>
      <c r="GAJ356" s="2"/>
      <c r="GAK356" s="2"/>
      <c r="GAL356" s="2"/>
      <c r="GAM356" s="2"/>
      <c r="GAN356" s="2"/>
      <c r="GAO356" s="2"/>
      <c r="GAP356" s="2"/>
      <c r="GAQ356" s="2"/>
      <c r="GAR356" s="2"/>
      <c r="GAS356" s="2"/>
      <c r="GAT356" s="2"/>
      <c r="GAU356" s="2"/>
      <c r="GAV356" s="2"/>
      <c r="GAW356" s="2"/>
      <c r="GAX356" s="2"/>
      <c r="GAY356" s="2"/>
      <c r="GAZ356" s="2"/>
      <c r="GBA356" s="2"/>
      <c r="GBB356" s="2"/>
      <c r="GBC356" s="2"/>
      <c r="GBD356" s="2"/>
      <c r="GBE356" s="2"/>
      <c r="GBF356" s="2"/>
      <c r="GBG356" s="2"/>
      <c r="GBH356" s="2"/>
      <c r="GBI356" s="2"/>
      <c r="GBJ356" s="2"/>
      <c r="GBK356" s="2"/>
      <c r="GBL356" s="2"/>
      <c r="GBM356" s="2"/>
      <c r="GBN356" s="2"/>
      <c r="GBO356" s="2"/>
      <c r="GBP356" s="2"/>
      <c r="GBQ356" s="2"/>
      <c r="GBR356" s="2"/>
      <c r="GBS356" s="2"/>
      <c r="GBT356" s="2"/>
      <c r="GBU356" s="2"/>
      <c r="GBV356" s="2"/>
      <c r="GBW356" s="2"/>
      <c r="GBX356" s="2"/>
      <c r="GBY356" s="2"/>
      <c r="GBZ356" s="2"/>
      <c r="GCA356" s="2"/>
      <c r="GCB356" s="2"/>
      <c r="GCC356" s="2"/>
      <c r="GCD356" s="2"/>
      <c r="GCE356" s="2"/>
      <c r="GCF356" s="2"/>
      <c r="GCG356" s="2"/>
      <c r="GCH356" s="2"/>
      <c r="GCI356" s="2"/>
      <c r="GCJ356" s="2"/>
      <c r="GCK356" s="2"/>
      <c r="GCL356" s="2"/>
      <c r="GCM356" s="2"/>
      <c r="GCN356" s="2"/>
      <c r="GCO356" s="2"/>
      <c r="GCP356" s="2"/>
      <c r="GCQ356" s="2"/>
      <c r="GCR356" s="2"/>
      <c r="GCS356" s="2"/>
      <c r="GCT356" s="2"/>
      <c r="GCU356" s="2"/>
      <c r="GCV356" s="2"/>
      <c r="GCW356" s="2"/>
      <c r="GCX356" s="2"/>
      <c r="GCY356" s="2"/>
      <c r="GCZ356" s="2"/>
      <c r="GDA356" s="2"/>
      <c r="GDB356" s="2"/>
      <c r="GDC356" s="2"/>
      <c r="GDD356" s="2"/>
      <c r="GDE356" s="2"/>
      <c r="GDF356" s="2"/>
      <c r="GDG356" s="2"/>
      <c r="GDH356" s="2"/>
      <c r="GDI356" s="2"/>
      <c r="GDJ356" s="2"/>
      <c r="GDK356" s="2"/>
      <c r="GDL356" s="2"/>
      <c r="GDM356" s="2"/>
      <c r="GDN356" s="2"/>
      <c r="GDO356" s="2"/>
      <c r="GDP356" s="2"/>
      <c r="GDQ356" s="2"/>
      <c r="GDR356" s="2"/>
      <c r="GDS356" s="2"/>
      <c r="GDT356" s="2"/>
      <c r="GDU356" s="2"/>
      <c r="GDV356" s="2"/>
      <c r="GDW356" s="2"/>
      <c r="GDX356" s="2"/>
      <c r="GDY356" s="2"/>
      <c r="GDZ356" s="2"/>
      <c r="GEA356" s="2"/>
      <c r="GEB356" s="2"/>
      <c r="GEC356" s="2"/>
      <c r="GED356" s="2"/>
      <c r="GEE356" s="2"/>
      <c r="GEF356" s="2"/>
      <c r="GEG356" s="2"/>
      <c r="GEH356" s="2"/>
      <c r="GEI356" s="2"/>
      <c r="GEJ356" s="2"/>
      <c r="GEK356" s="2"/>
      <c r="GEL356" s="2"/>
      <c r="GEM356" s="2"/>
      <c r="GEN356" s="2"/>
      <c r="GEO356" s="2"/>
      <c r="GEP356" s="2"/>
      <c r="GEQ356" s="2"/>
      <c r="GER356" s="2"/>
      <c r="GES356" s="2"/>
      <c r="GET356" s="2"/>
      <c r="GEU356" s="2"/>
      <c r="GEV356" s="2"/>
      <c r="GEW356" s="2"/>
      <c r="GEX356" s="2"/>
      <c r="GEY356" s="2"/>
      <c r="GEZ356" s="2"/>
      <c r="GFA356" s="2"/>
      <c r="GFB356" s="2"/>
      <c r="GFC356" s="2"/>
      <c r="GFD356" s="2"/>
      <c r="GFE356" s="2"/>
      <c r="GFF356" s="2"/>
      <c r="GFG356" s="2"/>
      <c r="GFH356" s="2"/>
      <c r="GFI356" s="2"/>
      <c r="GFJ356" s="2"/>
      <c r="GFK356" s="2"/>
      <c r="GFL356" s="2"/>
      <c r="GFM356" s="2"/>
      <c r="GFN356" s="2"/>
      <c r="GFO356" s="2"/>
      <c r="GFP356" s="2"/>
      <c r="GFQ356" s="2"/>
      <c r="GFR356" s="2"/>
      <c r="GFS356" s="2"/>
      <c r="GFT356" s="2"/>
      <c r="GFU356" s="2"/>
      <c r="GFV356" s="2"/>
      <c r="GFW356" s="2"/>
      <c r="GFX356" s="2"/>
      <c r="GFY356" s="2"/>
      <c r="GFZ356" s="2"/>
      <c r="GGA356" s="2"/>
      <c r="GGB356" s="2"/>
      <c r="GGC356" s="2"/>
      <c r="GGD356" s="2"/>
      <c r="GGE356" s="2"/>
      <c r="GGF356" s="2"/>
      <c r="GGG356" s="2"/>
      <c r="GGH356" s="2"/>
      <c r="GGI356" s="2"/>
      <c r="GGJ356" s="2"/>
      <c r="GGK356" s="2"/>
      <c r="GGL356" s="2"/>
      <c r="GGM356" s="2"/>
      <c r="GGN356" s="2"/>
      <c r="GGO356" s="2"/>
      <c r="GGP356" s="2"/>
      <c r="GGQ356" s="2"/>
      <c r="GGR356" s="2"/>
      <c r="GGS356" s="2"/>
      <c r="GGT356" s="2"/>
      <c r="GGU356" s="2"/>
      <c r="GGV356" s="2"/>
      <c r="GGW356" s="2"/>
      <c r="GGX356" s="2"/>
      <c r="GGY356" s="2"/>
      <c r="GGZ356" s="2"/>
      <c r="GHA356" s="2"/>
      <c r="GHB356" s="2"/>
      <c r="GHC356" s="2"/>
      <c r="GHD356" s="2"/>
      <c r="GHE356" s="2"/>
      <c r="GHF356" s="2"/>
      <c r="GHG356" s="2"/>
      <c r="GHH356" s="2"/>
      <c r="GHI356" s="2"/>
      <c r="GHJ356" s="2"/>
      <c r="GHK356" s="2"/>
      <c r="GHL356" s="2"/>
      <c r="GHM356" s="2"/>
      <c r="GHN356" s="2"/>
      <c r="GHO356" s="2"/>
      <c r="GHP356" s="2"/>
      <c r="GHQ356" s="2"/>
      <c r="GHR356" s="2"/>
      <c r="GHS356" s="2"/>
      <c r="GHT356" s="2"/>
      <c r="GHU356" s="2"/>
      <c r="GHV356" s="2"/>
      <c r="GHW356" s="2"/>
      <c r="GHX356" s="2"/>
      <c r="GHY356" s="2"/>
      <c r="GHZ356" s="2"/>
      <c r="GIA356" s="2"/>
      <c r="GIB356" s="2"/>
      <c r="GIC356" s="2"/>
      <c r="GID356" s="2"/>
      <c r="GIE356" s="2"/>
      <c r="GIF356" s="2"/>
      <c r="GIG356" s="2"/>
      <c r="GIH356" s="2"/>
      <c r="GII356" s="2"/>
      <c r="GIJ356" s="2"/>
      <c r="GIK356" s="2"/>
      <c r="GIL356" s="2"/>
      <c r="GIM356" s="2"/>
      <c r="GIN356" s="2"/>
      <c r="GIO356" s="2"/>
      <c r="GIP356" s="2"/>
      <c r="GIQ356" s="2"/>
      <c r="GIR356" s="2"/>
      <c r="GIS356" s="2"/>
      <c r="GIT356" s="2"/>
      <c r="GIU356" s="2"/>
      <c r="GIV356" s="2"/>
      <c r="GIW356" s="2"/>
      <c r="GIX356" s="2"/>
      <c r="GIY356" s="2"/>
      <c r="GIZ356" s="2"/>
      <c r="GJA356" s="2"/>
      <c r="GJB356" s="2"/>
      <c r="GJC356" s="2"/>
      <c r="GJD356" s="2"/>
      <c r="GJE356" s="2"/>
      <c r="GJF356" s="2"/>
      <c r="GJG356" s="2"/>
      <c r="GJH356" s="2"/>
      <c r="GJI356" s="2"/>
      <c r="GJJ356" s="2"/>
      <c r="GJK356" s="2"/>
      <c r="GJL356" s="2"/>
      <c r="GJM356" s="2"/>
      <c r="GJN356" s="2"/>
      <c r="GJO356" s="2"/>
      <c r="GJP356" s="2"/>
      <c r="GJQ356" s="2"/>
      <c r="GJR356" s="2"/>
      <c r="GJS356" s="2"/>
      <c r="GJT356" s="2"/>
      <c r="GJU356" s="2"/>
      <c r="GJV356" s="2"/>
      <c r="GJW356" s="2"/>
      <c r="GJX356" s="2"/>
      <c r="GJY356" s="2"/>
      <c r="GJZ356" s="2"/>
      <c r="GKA356" s="2"/>
      <c r="GKB356" s="2"/>
      <c r="GKC356" s="2"/>
      <c r="GKD356" s="2"/>
      <c r="GKE356" s="2"/>
      <c r="GKF356" s="2"/>
      <c r="GKG356" s="2"/>
      <c r="GKH356" s="2"/>
      <c r="GKI356" s="2"/>
      <c r="GKJ356" s="2"/>
      <c r="GKK356" s="2"/>
      <c r="GKL356" s="2"/>
      <c r="GKM356" s="2"/>
      <c r="GKN356" s="2"/>
      <c r="GKO356" s="2"/>
      <c r="GKP356" s="2"/>
      <c r="GKQ356" s="2"/>
      <c r="GKR356" s="2"/>
      <c r="GKS356" s="2"/>
      <c r="GKT356" s="2"/>
      <c r="GKU356" s="2"/>
      <c r="GKV356" s="2"/>
      <c r="GKW356" s="2"/>
      <c r="GKX356" s="2"/>
      <c r="GKY356" s="2"/>
      <c r="GKZ356" s="2"/>
      <c r="GLA356" s="2"/>
      <c r="GLB356" s="2"/>
      <c r="GLC356" s="2"/>
      <c r="GLD356" s="2"/>
      <c r="GLE356" s="2"/>
      <c r="GLF356" s="2"/>
      <c r="GLG356" s="2"/>
      <c r="GLH356" s="2"/>
      <c r="GLI356" s="2"/>
      <c r="GLJ356" s="2"/>
      <c r="GLK356" s="2"/>
      <c r="GLL356" s="2"/>
      <c r="GLM356" s="2"/>
      <c r="GLN356" s="2"/>
      <c r="GLO356" s="2"/>
      <c r="GLP356" s="2"/>
      <c r="GLQ356" s="2"/>
      <c r="GLR356" s="2"/>
      <c r="GLS356" s="2"/>
      <c r="GLT356" s="2"/>
      <c r="GLU356" s="2"/>
      <c r="GLV356" s="2"/>
      <c r="GLW356" s="2"/>
      <c r="GLX356" s="2"/>
      <c r="GLY356" s="2"/>
      <c r="GLZ356" s="2"/>
      <c r="GMA356" s="2"/>
      <c r="GMB356" s="2"/>
      <c r="GMC356" s="2"/>
      <c r="GMD356" s="2"/>
      <c r="GME356" s="2"/>
      <c r="GMF356" s="2"/>
      <c r="GMG356" s="2"/>
      <c r="GMH356" s="2"/>
      <c r="GMI356" s="2"/>
      <c r="GMJ356" s="2"/>
      <c r="GMK356" s="2"/>
      <c r="GML356" s="2"/>
      <c r="GMM356" s="2"/>
      <c r="GMN356" s="2"/>
      <c r="GMO356" s="2"/>
      <c r="GMP356" s="2"/>
      <c r="GMQ356" s="2"/>
      <c r="GMR356" s="2"/>
      <c r="GMS356" s="2"/>
      <c r="GMT356" s="2"/>
      <c r="GMU356" s="2"/>
      <c r="GMV356" s="2"/>
      <c r="GMW356" s="2"/>
      <c r="GMX356" s="2"/>
      <c r="GMY356" s="2"/>
      <c r="GMZ356" s="2"/>
      <c r="GNA356" s="2"/>
      <c r="GNB356" s="2"/>
      <c r="GNC356" s="2"/>
      <c r="GND356" s="2"/>
      <c r="GNE356" s="2"/>
      <c r="GNF356" s="2"/>
      <c r="GNG356" s="2"/>
      <c r="GNH356" s="2"/>
      <c r="GNI356" s="2"/>
      <c r="GNJ356" s="2"/>
      <c r="GNK356" s="2"/>
      <c r="GNL356" s="2"/>
      <c r="GNM356" s="2"/>
      <c r="GNN356" s="2"/>
      <c r="GNO356" s="2"/>
      <c r="GNP356" s="2"/>
      <c r="GNQ356" s="2"/>
      <c r="GNR356" s="2"/>
      <c r="GNS356" s="2"/>
      <c r="GNT356" s="2"/>
      <c r="GNU356" s="2"/>
      <c r="GNV356" s="2"/>
      <c r="GNW356" s="2"/>
      <c r="GNX356" s="2"/>
      <c r="GNY356" s="2"/>
      <c r="GNZ356" s="2"/>
      <c r="GOA356" s="2"/>
      <c r="GOB356" s="2"/>
      <c r="GOC356" s="2"/>
      <c r="GOD356" s="2"/>
      <c r="GOE356" s="2"/>
      <c r="GOF356" s="2"/>
      <c r="GOG356" s="2"/>
      <c r="GOH356" s="2"/>
      <c r="GOI356" s="2"/>
      <c r="GOJ356" s="2"/>
      <c r="GOK356" s="2"/>
      <c r="GOL356" s="2"/>
      <c r="GOM356" s="2"/>
      <c r="GON356" s="2"/>
      <c r="GOO356" s="2"/>
      <c r="GOP356" s="2"/>
      <c r="GOQ356" s="2"/>
      <c r="GOR356" s="2"/>
      <c r="GOS356" s="2"/>
      <c r="GOT356" s="2"/>
      <c r="GOU356" s="2"/>
      <c r="GOV356" s="2"/>
      <c r="GOW356" s="2"/>
      <c r="GOX356" s="2"/>
      <c r="GOY356" s="2"/>
      <c r="GOZ356" s="2"/>
      <c r="GPA356" s="2"/>
      <c r="GPB356" s="2"/>
      <c r="GPC356" s="2"/>
      <c r="GPD356" s="2"/>
      <c r="GPE356" s="2"/>
      <c r="GPF356" s="2"/>
      <c r="GPG356" s="2"/>
      <c r="GPH356" s="2"/>
      <c r="GPI356" s="2"/>
      <c r="GPJ356" s="2"/>
      <c r="GPK356" s="2"/>
      <c r="GPL356" s="2"/>
      <c r="GPM356" s="2"/>
      <c r="GPN356" s="2"/>
      <c r="GPO356" s="2"/>
      <c r="GPP356" s="2"/>
      <c r="GPQ356" s="2"/>
      <c r="GPR356" s="2"/>
      <c r="GPS356" s="2"/>
      <c r="GPT356" s="2"/>
      <c r="GPU356" s="2"/>
      <c r="GPV356" s="2"/>
      <c r="GPW356" s="2"/>
      <c r="GPX356" s="2"/>
      <c r="GPY356" s="2"/>
      <c r="GPZ356" s="2"/>
      <c r="GQA356" s="2"/>
      <c r="GQB356" s="2"/>
      <c r="GQC356" s="2"/>
      <c r="GQD356" s="2"/>
      <c r="GQE356" s="2"/>
      <c r="GQF356" s="2"/>
      <c r="GQG356" s="2"/>
      <c r="GQH356" s="2"/>
      <c r="GQI356" s="2"/>
      <c r="GQJ356" s="2"/>
      <c r="GQK356" s="2"/>
      <c r="GQL356" s="2"/>
      <c r="GQM356" s="2"/>
      <c r="GQN356" s="2"/>
      <c r="GQO356" s="2"/>
      <c r="GQP356" s="2"/>
      <c r="GQQ356" s="2"/>
      <c r="GQR356" s="2"/>
      <c r="GQS356" s="2"/>
      <c r="GQT356" s="2"/>
      <c r="GQU356" s="2"/>
      <c r="GQV356" s="2"/>
      <c r="GQW356" s="2"/>
      <c r="GQX356" s="2"/>
      <c r="GQY356" s="2"/>
      <c r="GQZ356" s="2"/>
      <c r="GRA356" s="2"/>
      <c r="GRB356" s="2"/>
      <c r="GRC356" s="2"/>
      <c r="GRD356" s="2"/>
      <c r="GRE356" s="2"/>
      <c r="GRF356" s="2"/>
      <c r="GRG356" s="2"/>
      <c r="GRH356" s="2"/>
      <c r="GRI356" s="2"/>
      <c r="GRJ356" s="2"/>
      <c r="GRK356" s="2"/>
      <c r="GRL356" s="2"/>
      <c r="GRM356" s="2"/>
      <c r="GRN356" s="2"/>
      <c r="GRO356" s="2"/>
      <c r="GRP356" s="2"/>
      <c r="GRQ356" s="2"/>
      <c r="GRR356" s="2"/>
      <c r="GRS356" s="2"/>
      <c r="GRT356" s="2"/>
      <c r="GRU356" s="2"/>
      <c r="GRV356" s="2"/>
      <c r="GRW356" s="2"/>
      <c r="GRX356" s="2"/>
      <c r="GRY356" s="2"/>
      <c r="GRZ356" s="2"/>
      <c r="GSA356" s="2"/>
      <c r="GSB356" s="2"/>
      <c r="GSC356" s="2"/>
      <c r="GSD356" s="2"/>
      <c r="GSE356" s="2"/>
      <c r="GSF356" s="2"/>
      <c r="GSG356" s="2"/>
      <c r="GSH356" s="2"/>
      <c r="GSI356" s="2"/>
      <c r="GSJ356" s="2"/>
      <c r="GSK356" s="2"/>
      <c r="GSL356" s="2"/>
      <c r="GSM356" s="2"/>
      <c r="GSN356" s="2"/>
      <c r="GSO356" s="2"/>
      <c r="GSP356" s="2"/>
      <c r="GSQ356" s="2"/>
      <c r="GSR356" s="2"/>
      <c r="GSS356" s="2"/>
      <c r="GST356" s="2"/>
      <c r="GSU356" s="2"/>
      <c r="GSV356" s="2"/>
      <c r="GSW356" s="2"/>
      <c r="GSX356" s="2"/>
      <c r="GSY356" s="2"/>
      <c r="GSZ356" s="2"/>
      <c r="GTA356" s="2"/>
      <c r="GTB356" s="2"/>
      <c r="GTC356" s="2"/>
      <c r="GTD356" s="2"/>
      <c r="GTE356" s="2"/>
      <c r="GTF356" s="2"/>
      <c r="GTG356" s="2"/>
      <c r="GTH356" s="2"/>
      <c r="GTI356" s="2"/>
      <c r="GTJ356" s="2"/>
      <c r="GTK356" s="2"/>
      <c r="GTL356" s="2"/>
      <c r="GTM356" s="2"/>
      <c r="GTN356" s="2"/>
      <c r="GTO356" s="2"/>
      <c r="GTP356" s="2"/>
      <c r="GTQ356" s="2"/>
      <c r="GTR356" s="2"/>
      <c r="GTS356" s="2"/>
      <c r="GTT356" s="2"/>
      <c r="GTU356" s="2"/>
      <c r="GTV356" s="2"/>
      <c r="GTW356" s="2"/>
      <c r="GTX356" s="2"/>
      <c r="GTY356" s="2"/>
      <c r="GTZ356" s="2"/>
      <c r="GUA356" s="2"/>
      <c r="GUB356" s="2"/>
      <c r="GUC356" s="2"/>
      <c r="GUD356" s="2"/>
      <c r="GUE356" s="2"/>
      <c r="GUF356" s="2"/>
      <c r="GUG356" s="2"/>
      <c r="GUH356" s="2"/>
      <c r="GUI356" s="2"/>
      <c r="GUJ356" s="2"/>
      <c r="GUK356" s="2"/>
      <c r="GUL356" s="2"/>
      <c r="GUM356" s="2"/>
      <c r="GUN356" s="2"/>
      <c r="GUO356" s="2"/>
      <c r="GUP356" s="2"/>
      <c r="GUQ356" s="2"/>
      <c r="GUR356" s="2"/>
      <c r="GUS356" s="2"/>
      <c r="GUT356" s="2"/>
      <c r="GUU356" s="2"/>
      <c r="GUV356" s="2"/>
      <c r="GUW356" s="2"/>
      <c r="GUX356" s="2"/>
      <c r="GUY356" s="2"/>
      <c r="GUZ356" s="2"/>
      <c r="GVA356" s="2"/>
      <c r="GVB356" s="2"/>
      <c r="GVC356" s="2"/>
      <c r="GVD356" s="2"/>
      <c r="GVE356" s="2"/>
      <c r="GVF356" s="2"/>
      <c r="GVG356" s="2"/>
      <c r="GVH356" s="2"/>
      <c r="GVI356" s="2"/>
      <c r="GVJ356" s="2"/>
      <c r="GVK356" s="2"/>
      <c r="GVL356" s="2"/>
      <c r="GVM356" s="2"/>
      <c r="GVN356" s="2"/>
      <c r="GVO356" s="2"/>
      <c r="GVP356" s="2"/>
      <c r="GVQ356" s="2"/>
      <c r="GVR356" s="2"/>
      <c r="GVS356" s="2"/>
      <c r="GVT356" s="2"/>
      <c r="GVU356" s="2"/>
      <c r="GVV356" s="2"/>
      <c r="GVW356" s="2"/>
      <c r="GVX356" s="2"/>
      <c r="GVY356" s="2"/>
      <c r="GVZ356" s="2"/>
      <c r="GWA356" s="2"/>
      <c r="GWB356" s="2"/>
      <c r="GWC356" s="2"/>
      <c r="GWD356" s="2"/>
      <c r="GWE356" s="2"/>
      <c r="GWF356" s="2"/>
      <c r="GWG356" s="2"/>
      <c r="GWH356" s="2"/>
      <c r="GWI356" s="2"/>
      <c r="GWJ356" s="2"/>
      <c r="GWK356" s="2"/>
      <c r="GWL356" s="2"/>
      <c r="GWM356" s="2"/>
      <c r="GWN356" s="2"/>
      <c r="GWO356" s="2"/>
      <c r="GWP356" s="2"/>
      <c r="GWQ356" s="2"/>
      <c r="GWR356" s="2"/>
      <c r="GWS356" s="2"/>
      <c r="GWT356" s="2"/>
      <c r="GWU356" s="2"/>
      <c r="GWV356" s="2"/>
      <c r="GWW356" s="2"/>
      <c r="GWX356" s="2"/>
      <c r="GWY356" s="2"/>
      <c r="GWZ356" s="2"/>
      <c r="GXA356" s="2"/>
      <c r="GXB356" s="2"/>
      <c r="GXC356" s="2"/>
      <c r="GXD356" s="2"/>
      <c r="GXE356" s="2"/>
      <c r="GXF356" s="2"/>
      <c r="GXG356" s="2"/>
      <c r="GXH356" s="2"/>
      <c r="GXI356" s="2"/>
      <c r="GXJ356" s="2"/>
      <c r="GXK356" s="2"/>
      <c r="GXL356" s="2"/>
      <c r="GXM356" s="2"/>
      <c r="GXN356" s="2"/>
      <c r="GXO356" s="2"/>
      <c r="GXP356" s="2"/>
      <c r="GXQ356" s="2"/>
      <c r="GXR356" s="2"/>
      <c r="GXS356" s="2"/>
      <c r="GXT356" s="2"/>
      <c r="GXU356" s="2"/>
      <c r="GXV356" s="2"/>
      <c r="GXW356" s="2"/>
      <c r="GXX356" s="2"/>
      <c r="GXY356" s="2"/>
      <c r="GXZ356" s="2"/>
      <c r="GYA356" s="2"/>
      <c r="GYB356" s="2"/>
      <c r="GYC356" s="2"/>
      <c r="GYD356" s="2"/>
      <c r="GYE356" s="2"/>
      <c r="GYF356" s="2"/>
      <c r="GYG356" s="2"/>
      <c r="GYH356" s="2"/>
      <c r="GYI356" s="2"/>
      <c r="GYJ356" s="2"/>
      <c r="GYK356" s="2"/>
      <c r="GYL356" s="2"/>
      <c r="GYM356" s="2"/>
      <c r="GYN356" s="2"/>
      <c r="GYO356" s="2"/>
      <c r="GYP356" s="2"/>
      <c r="GYQ356" s="2"/>
      <c r="GYR356" s="2"/>
      <c r="GYS356" s="2"/>
      <c r="GYT356" s="2"/>
      <c r="GYU356" s="2"/>
      <c r="GYV356" s="2"/>
      <c r="GYW356" s="2"/>
      <c r="GYX356" s="2"/>
      <c r="GYY356" s="2"/>
      <c r="GYZ356" s="2"/>
      <c r="GZA356" s="2"/>
      <c r="GZB356" s="2"/>
      <c r="GZC356" s="2"/>
      <c r="GZD356" s="2"/>
      <c r="GZE356" s="2"/>
      <c r="GZF356" s="2"/>
      <c r="GZG356" s="2"/>
      <c r="GZH356" s="2"/>
      <c r="GZI356" s="2"/>
      <c r="GZJ356" s="2"/>
      <c r="GZK356" s="2"/>
      <c r="GZL356" s="2"/>
      <c r="GZM356" s="2"/>
      <c r="GZN356" s="2"/>
      <c r="GZO356" s="2"/>
      <c r="GZP356" s="2"/>
      <c r="GZQ356" s="2"/>
      <c r="GZR356" s="2"/>
      <c r="GZS356" s="2"/>
      <c r="GZT356" s="2"/>
      <c r="GZU356" s="2"/>
      <c r="GZV356" s="2"/>
      <c r="GZW356" s="2"/>
      <c r="GZX356" s="2"/>
      <c r="GZY356" s="2"/>
      <c r="GZZ356" s="2"/>
      <c r="HAA356" s="2"/>
      <c r="HAB356" s="2"/>
      <c r="HAC356" s="2"/>
      <c r="HAD356" s="2"/>
      <c r="HAE356" s="2"/>
      <c r="HAF356" s="2"/>
      <c r="HAG356" s="2"/>
      <c r="HAH356" s="2"/>
      <c r="HAI356" s="2"/>
      <c r="HAJ356" s="2"/>
      <c r="HAK356" s="2"/>
      <c r="HAL356" s="2"/>
      <c r="HAM356" s="2"/>
      <c r="HAN356" s="2"/>
      <c r="HAO356" s="2"/>
      <c r="HAP356" s="2"/>
      <c r="HAQ356" s="2"/>
      <c r="HAR356" s="2"/>
      <c r="HAS356" s="2"/>
      <c r="HAT356" s="2"/>
      <c r="HAU356" s="2"/>
      <c r="HAV356" s="2"/>
      <c r="HAW356" s="2"/>
      <c r="HAX356" s="2"/>
      <c r="HAY356" s="2"/>
      <c r="HAZ356" s="2"/>
      <c r="HBA356" s="2"/>
      <c r="HBB356" s="2"/>
      <c r="HBC356" s="2"/>
      <c r="HBD356" s="2"/>
      <c r="HBE356" s="2"/>
      <c r="HBF356" s="2"/>
      <c r="HBG356" s="2"/>
      <c r="HBH356" s="2"/>
      <c r="HBI356" s="2"/>
      <c r="HBJ356" s="2"/>
      <c r="HBK356" s="2"/>
      <c r="HBL356" s="2"/>
      <c r="HBM356" s="2"/>
      <c r="HBN356" s="2"/>
      <c r="HBO356" s="2"/>
      <c r="HBP356" s="2"/>
      <c r="HBQ356" s="2"/>
      <c r="HBR356" s="2"/>
      <c r="HBS356" s="2"/>
      <c r="HBT356" s="2"/>
      <c r="HBU356" s="2"/>
      <c r="HBV356" s="2"/>
      <c r="HBW356" s="2"/>
      <c r="HBX356" s="2"/>
      <c r="HBY356" s="2"/>
      <c r="HBZ356" s="2"/>
      <c r="HCA356" s="2"/>
      <c r="HCB356" s="2"/>
      <c r="HCC356" s="2"/>
      <c r="HCD356" s="2"/>
      <c r="HCE356" s="2"/>
      <c r="HCF356" s="2"/>
      <c r="HCG356" s="2"/>
      <c r="HCH356" s="2"/>
      <c r="HCI356" s="2"/>
      <c r="HCJ356" s="2"/>
      <c r="HCK356" s="2"/>
      <c r="HCL356" s="2"/>
      <c r="HCM356" s="2"/>
      <c r="HCN356" s="2"/>
      <c r="HCO356" s="2"/>
      <c r="HCP356" s="2"/>
      <c r="HCQ356" s="2"/>
      <c r="HCR356" s="2"/>
      <c r="HCS356" s="2"/>
      <c r="HCT356" s="2"/>
      <c r="HCU356" s="2"/>
      <c r="HCV356" s="2"/>
      <c r="HCW356" s="2"/>
      <c r="HCX356" s="2"/>
      <c r="HCY356" s="2"/>
      <c r="HCZ356" s="2"/>
      <c r="HDA356" s="2"/>
      <c r="HDB356" s="2"/>
      <c r="HDC356" s="2"/>
      <c r="HDD356" s="2"/>
      <c r="HDE356" s="2"/>
      <c r="HDF356" s="2"/>
      <c r="HDG356" s="2"/>
      <c r="HDH356" s="2"/>
      <c r="HDI356" s="2"/>
      <c r="HDJ356" s="2"/>
      <c r="HDK356" s="2"/>
      <c r="HDL356" s="2"/>
      <c r="HDM356" s="2"/>
      <c r="HDN356" s="2"/>
      <c r="HDO356" s="2"/>
      <c r="HDP356" s="2"/>
      <c r="HDQ356" s="2"/>
      <c r="HDR356" s="2"/>
      <c r="HDS356" s="2"/>
      <c r="HDT356" s="2"/>
      <c r="HDU356" s="2"/>
      <c r="HDV356" s="2"/>
      <c r="HDW356" s="2"/>
      <c r="HDX356" s="2"/>
      <c r="HDY356" s="2"/>
      <c r="HDZ356" s="2"/>
      <c r="HEA356" s="2"/>
      <c r="HEB356" s="2"/>
      <c r="HEC356" s="2"/>
      <c r="HED356" s="2"/>
      <c r="HEE356" s="2"/>
      <c r="HEF356" s="2"/>
      <c r="HEG356" s="2"/>
      <c r="HEH356" s="2"/>
      <c r="HEI356" s="2"/>
      <c r="HEJ356" s="2"/>
      <c r="HEK356" s="2"/>
      <c r="HEL356" s="2"/>
      <c r="HEM356" s="2"/>
      <c r="HEN356" s="2"/>
      <c r="HEO356" s="2"/>
      <c r="HEP356" s="2"/>
      <c r="HEQ356" s="2"/>
      <c r="HER356" s="2"/>
      <c r="HES356" s="2"/>
      <c r="HET356" s="2"/>
      <c r="HEU356" s="2"/>
      <c r="HEV356" s="2"/>
      <c r="HEW356" s="2"/>
      <c r="HEX356" s="2"/>
      <c r="HEY356" s="2"/>
      <c r="HEZ356" s="2"/>
      <c r="HFA356" s="2"/>
      <c r="HFB356" s="2"/>
      <c r="HFC356" s="2"/>
      <c r="HFD356" s="2"/>
      <c r="HFE356" s="2"/>
      <c r="HFF356" s="2"/>
      <c r="HFG356" s="2"/>
      <c r="HFH356" s="2"/>
      <c r="HFI356" s="2"/>
      <c r="HFJ356" s="2"/>
      <c r="HFK356" s="2"/>
      <c r="HFL356" s="2"/>
      <c r="HFM356" s="2"/>
      <c r="HFN356" s="2"/>
      <c r="HFO356" s="2"/>
      <c r="HFP356" s="2"/>
      <c r="HFQ356" s="2"/>
      <c r="HFR356" s="2"/>
      <c r="HFS356" s="2"/>
      <c r="HFT356" s="2"/>
      <c r="HFU356" s="2"/>
      <c r="HFV356" s="2"/>
      <c r="HFW356" s="2"/>
      <c r="HFX356" s="2"/>
      <c r="HFY356" s="2"/>
      <c r="HFZ356" s="2"/>
      <c r="HGA356" s="2"/>
      <c r="HGB356" s="2"/>
      <c r="HGC356" s="2"/>
      <c r="HGD356" s="2"/>
      <c r="HGE356" s="2"/>
      <c r="HGF356" s="2"/>
      <c r="HGG356" s="2"/>
      <c r="HGH356" s="2"/>
      <c r="HGI356" s="2"/>
      <c r="HGJ356" s="2"/>
      <c r="HGK356" s="2"/>
      <c r="HGL356" s="2"/>
      <c r="HGM356" s="2"/>
      <c r="HGN356" s="2"/>
      <c r="HGO356" s="2"/>
      <c r="HGP356" s="2"/>
      <c r="HGQ356" s="2"/>
      <c r="HGR356" s="2"/>
      <c r="HGS356" s="2"/>
      <c r="HGT356" s="2"/>
      <c r="HGU356" s="2"/>
      <c r="HGV356" s="2"/>
      <c r="HGW356" s="2"/>
      <c r="HGX356" s="2"/>
      <c r="HGY356" s="2"/>
      <c r="HGZ356" s="2"/>
      <c r="HHA356" s="2"/>
      <c r="HHB356" s="2"/>
      <c r="HHC356" s="2"/>
      <c r="HHD356" s="2"/>
      <c r="HHE356" s="2"/>
      <c r="HHF356" s="2"/>
      <c r="HHG356" s="2"/>
      <c r="HHH356" s="2"/>
      <c r="HHI356" s="2"/>
      <c r="HHJ356" s="2"/>
      <c r="HHK356" s="2"/>
      <c r="HHL356" s="2"/>
      <c r="HHM356" s="2"/>
      <c r="HHN356" s="2"/>
      <c r="HHO356" s="2"/>
      <c r="HHP356" s="2"/>
      <c r="HHQ356" s="2"/>
      <c r="HHR356" s="2"/>
      <c r="HHS356" s="2"/>
      <c r="HHT356" s="2"/>
      <c r="HHU356" s="2"/>
      <c r="HHV356" s="2"/>
      <c r="HHW356" s="2"/>
      <c r="HHX356" s="2"/>
      <c r="HHY356" s="2"/>
      <c r="HHZ356" s="2"/>
      <c r="HIA356" s="2"/>
      <c r="HIB356" s="2"/>
      <c r="HIC356" s="2"/>
      <c r="HID356" s="2"/>
      <c r="HIE356" s="2"/>
      <c r="HIF356" s="2"/>
      <c r="HIG356" s="2"/>
      <c r="HIH356" s="2"/>
      <c r="HII356" s="2"/>
      <c r="HIJ356" s="2"/>
      <c r="HIK356" s="2"/>
      <c r="HIL356" s="2"/>
      <c r="HIM356" s="2"/>
      <c r="HIN356" s="2"/>
      <c r="HIO356" s="2"/>
      <c r="HIP356" s="2"/>
      <c r="HIQ356" s="2"/>
      <c r="HIR356" s="2"/>
      <c r="HIS356" s="2"/>
      <c r="HIT356" s="2"/>
      <c r="HIU356" s="2"/>
      <c r="HIV356" s="2"/>
      <c r="HIW356" s="2"/>
      <c r="HIX356" s="2"/>
      <c r="HIY356" s="2"/>
      <c r="HIZ356" s="2"/>
      <c r="HJA356" s="2"/>
      <c r="HJB356" s="2"/>
      <c r="HJC356" s="2"/>
      <c r="HJD356" s="2"/>
      <c r="HJE356" s="2"/>
      <c r="HJF356" s="2"/>
      <c r="HJG356" s="2"/>
      <c r="HJH356" s="2"/>
      <c r="HJI356" s="2"/>
      <c r="HJJ356" s="2"/>
      <c r="HJK356" s="2"/>
      <c r="HJL356" s="2"/>
      <c r="HJM356" s="2"/>
      <c r="HJN356" s="2"/>
      <c r="HJO356" s="2"/>
      <c r="HJP356" s="2"/>
      <c r="HJQ356" s="2"/>
      <c r="HJR356" s="2"/>
      <c r="HJS356" s="2"/>
      <c r="HJT356" s="2"/>
      <c r="HJU356" s="2"/>
      <c r="HJV356" s="2"/>
      <c r="HJW356" s="2"/>
      <c r="HJX356" s="2"/>
      <c r="HJY356" s="2"/>
      <c r="HJZ356" s="2"/>
      <c r="HKA356" s="2"/>
      <c r="HKB356" s="2"/>
      <c r="HKC356" s="2"/>
      <c r="HKD356" s="2"/>
      <c r="HKE356" s="2"/>
      <c r="HKF356" s="2"/>
      <c r="HKG356" s="2"/>
      <c r="HKH356" s="2"/>
      <c r="HKI356" s="2"/>
      <c r="HKJ356" s="2"/>
      <c r="HKK356" s="2"/>
      <c r="HKL356" s="2"/>
      <c r="HKM356" s="2"/>
      <c r="HKN356" s="2"/>
      <c r="HKO356" s="2"/>
      <c r="HKP356" s="2"/>
      <c r="HKQ356" s="2"/>
      <c r="HKR356" s="2"/>
      <c r="HKS356" s="2"/>
      <c r="HKT356" s="2"/>
      <c r="HKU356" s="2"/>
      <c r="HKV356" s="2"/>
      <c r="HKW356" s="2"/>
      <c r="HKX356" s="2"/>
      <c r="HKY356" s="2"/>
      <c r="HKZ356" s="2"/>
      <c r="HLA356" s="2"/>
      <c r="HLB356" s="2"/>
      <c r="HLC356" s="2"/>
      <c r="HLD356" s="2"/>
      <c r="HLE356" s="2"/>
      <c r="HLF356" s="2"/>
      <c r="HLG356" s="2"/>
      <c r="HLH356" s="2"/>
      <c r="HLI356" s="2"/>
      <c r="HLJ356" s="2"/>
      <c r="HLK356" s="2"/>
      <c r="HLL356" s="2"/>
      <c r="HLM356" s="2"/>
      <c r="HLN356" s="2"/>
      <c r="HLO356" s="2"/>
      <c r="HLP356" s="2"/>
      <c r="HLQ356" s="2"/>
      <c r="HLR356" s="2"/>
      <c r="HLS356" s="2"/>
      <c r="HLT356" s="2"/>
      <c r="HLU356" s="2"/>
      <c r="HLV356" s="2"/>
      <c r="HLW356" s="2"/>
      <c r="HLX356" s="2"/>
      <c r="HLY356" s="2"/>
      <c r="HLZ356" s="2"/>
      <c r="HMA356" s="2"/>
      <c r="HMB356" s="2"/>
      <c r="HMC356" s="2"/>
      <c r="HMD356" s="2"/>
      <c r="HME356" s="2"/>
      <c r="HMF356" s="2"/>
      <c r="HMG356" s="2"/>
      <c r="HMH356" s="2"/>
      <c r="HMI356" s="2"/>
      <c r="HMJ356" s="2"/>
      <c r="HMK356" s="2"/>
      <c r="HML356" s="2"/>
      <c r="HMM356" s="2"/>
      <c r="HMN356" s="2"/>
      <c r="HMO356" s="2"/>
      <c r="HMP356" s="2"/>
      <c r="HMQ356" s="2"/>
      <c r="HMR356" s="2"/>
      <c r="HMS356" s="2"/>
      <c r="HMT356" s="2"/>
      <c r="HMU356" s="2"/>
      <c r="HMV356" s="2"/>
      <c r="HMW356" s="2"/>
      <c r="HMX356" s="2"/>
      <c r="HMY356" s="2"/>
      <c r="HMZ356" s="2"/>
      <c r="HNA356" s="2"/>
      <c r="HNB356" s="2"/>
      <c r="HNC356" s="2"/>
      <c r="HND356" s="2"/>
      <c r="HNE356" s="2"/>
      <c r="HNF356" s="2"/>
      <c r="HNG356" s="2"/>
      <c r="HNH356" s="2"/>
      <c r="HNI356" s="2"/>
      <c r="HNJ356" s="2"/>
      <c r="HNK356" s="2"/>
      <c r="HNL356" s="2"/>
      <c r="HNM356" s="2"/>
      <c r="HNN356" s="2"/>
      <c r="HNO356" s="2"/>
      <c r="HNP356" s="2"/>
      <c r="HNQ356" s="2"/>
      <c r="HNR356" s="2"/>
      <c r="HNS356" s="2"/>
      <c r="HNT356" s="2"/>
      <c r="HNU356" s="2"/>
      <c r="HNV356" s="2"/>
      <c r="HNW356" s="2"/>
      <c r="HNX356" s="2"/>
      <c r="HNY356" s="2"/>
      <c r="HNZ356" s="2"/>
      <c r="HOA356" s="2"/>
      <c r="HOB356" s="2"/>
      <c r="HOC356" s="2"/>
      <c r="HOD356" s="2"/>
      <c r="HOE356" s="2"/>
      <c r="HOF356" s="2"/>
      <c r="HOG356" s="2"/>
      <c r="HOH356" s="2"/>
      <c r="HOI356" s="2"/>
      <c r="HOJ356" s="2"/>
      <c r="HOK356" s="2"/>
      <c r="HOL356" s="2"/>
      <c r="HOM356" s="2"/>
      <c r="HON356" s="2"/>
      <c r="HOO356" s="2"/>
      <c r="HOP356" s="2"/>
      <c r="HOQ356" s="2"/>
      <c r="HOR356" s="2"/>
      <c r="HOS356" s="2"/>
      <c r="HOT356" s="2"/>
      <c r="HOU356" s="2"/>
      <c r="HOV356" s="2"/>
      <c r="HOW356" s="2"/>
      <c r="HOX356" s="2"/>
      <c r="HOY356" s="2"/>
      <c r="HOZ356" s="2"/>
      <c r="HPA356" s="2"/>
      <c r="HPB356" s="2"/>
      <c r="HPC356" s="2"/>
      <c r="HPD356" s="2"/>
      <c r="HPE356" s="2"/>
      <c r="HPF356" s="2"/>
      <c r="HPG356" s="2"/>
      <c r="HPH356" s="2"/>
      <c r="HPI356" s="2"/>
      <c r="HPJ356" s="2"/>
      <c r="HPK356" s="2"/>
      <c r="HPL356" s="2"/>
      <c r="HPM356" s="2"/>
      <c r="HPN356" s="2"/>
      <c r="HPO356" s="2"/>
      <c r="HPP356" s="2"/>
      <c r="HPQ356" s="2"/>
      <c r="HPR356" s="2"/>
      <c r="HPS356" s="2"/>
      <c r="HPT356" s="2"/>
      <c r="HPU356" s="2"/>
      <c r="HPV356" s="2"/>
      <c r="HPW356" s="2"/>
      <c r="HPX356" s="2"/>
      <c r="HPY356" s="2"/>
      <c r="HPZ356" s="2"/>
      <c r="HQA356" s="2"/>
      <c r="HQB356" s="2"/>
      <c r="HQC356" s="2"/>
      <c r="HQD356" s="2"/>
      <c r="HQE356" s="2"/>
      <c r="HQF356" s="2"/>
      <c r="HQG356" s="2"/>
      <c r="HQH356" s="2"/>
      <c r="HQI356" s="2"/>
      <c r="HQJ356" s="2"/>
      <c r="HQK356" s="2"/>
      <c r="HQL356" s="2"/>
      <c r="HQM356" s="2"/>
      <c r="HQN356" s="2"/>
      <c r="HQO356" s="2"/>
      <c r="HQP356" s="2"/>
      <c r="HQQ356" s="2"/>
      <c r="HQR356" s="2"/>
      <c r="HQS356" s="2"/>
      <c r="HQT356" s="2"/>
      <c r="HQU356" s="2"/>
      <c r="HQV356" s="2"/>
      <c r="HQW356" s="2"/>
      <c r="HQX356" s="2"/>
      <c r="HQY356" s="2"/>
      <c r="HQZ356" s="2"/>
      <c r="HRA356" s="2"/>
      <c r="HRB356" s="2"/>
      <c r="HRC356" s="2"/>
      <c r="HRD356" s="2"/>
      <c r="HRE356" s="2"/>
      <c r="HRF356" s="2"/>
      <c r="HRG356" s="2"/>
      <c r="HRH356" s="2"/>
      <c r="HRI356" s="2"/>
      <c r="HRJ356" s="2"/>
      <c r="HRK356" s="2"/>
      <c r="HRL356" s="2"/>
      <c r="HRM356" s="2"/>
      <c r="HRN356" s="2"/>
      <c r="HRO356" s="2"/>
      <c r="HRP356" s="2"/>
      <c r="HRQ356" s="2"/>
      <c r="HRR356" s="2"/>
      <c r="HRS356" s="2"/>
      <c r="HRT356" s="2"/>
      <c r="HRU356" s="2"/>
      <c r="HRV356" s="2"/>
      <c r="HRW356" s="2"/>
      <c r="HRX356" s="2"/>
      <c r="HRY356" s="2"/>
      <c r="HRZ356" s="2"/>
      <c r="HSA356" s="2"/>
      <c r="HSB356" s="2"/>
      <c r="HSC356" s="2"/>
      <c r="HSD356" s="2"/>
      <c r="HSE356" s="2"/>
      <c r="HSF356" s="2"/>
      <c r="HSG356" s="2"/>
      <c r="HSH356" s="2"/>
      <c r="HSI356" s="2"/>
      <c r="HSJ356" s="2"/>
      <c r="HSK356" s="2"/>
      <c r="HSL356" s="2"/>
      <c r="HSM356" s="2"/>
      <c r="HSN356" s="2"/>
      <c r="HSO356" s="2"/>
      <c r="HSP356" s="2"/>
      <c r="HSQ356" s="2"/>
      <c r="HSR356" s="2"/>
      <c r="HSS356" s="2"/>
      <c r="HST356" s="2"/>
      <c r="HSU356" s="2"/>
      <c r="HSV356" s="2"/>
      <c r="HSW356" s="2"/>
      <c r="HSX356" s="2"/>
      <c r="HSY356" s="2"/>
      <c r="HSZ356" s="2"/>
      <c r="HTA356" s="2"/>
      <c r="HTB356" s="2"/>
      <c r="HTC356" s="2"/>
      <c r="HTD356" s="2"/>
      <c r="HTE356" s="2"/>
      <c r="HTF356" s="2"/>
      <c r="HTG356" s="2"/>
      <c r="HTH356" s="2"/>
      <c r="HTI356" s="2"/>
      <c r="HTJ356" s="2"/>
      <c r="HTK356" s="2"/>
      <c r="HTL356" s="2"/>
      <c r="HTM356" s="2"/>
      <c r="HTN356" s="2"/>
      <c r="HTO356" s="2"/>
      <c r="HTP356" s="2"/>
      <c r="HTQ356" s="2"/>
      <c r="HTR356" s="2"/>
      <c r="HTS356" s="2"/>
      <c r="HTT356" s="2"/>
      <c r="HTU356" s="2"/>
      <c r="HTV356" s="2"/>
      <c r="HTW356" s="2"/>
      <c r="HTX356" s="2"/>
      <c r="HTY356" s="2"/>
      <c r="HTZ356" s="2"/>
      <c r="HUA356" s="2"/>
      <c r="HUB356" s="2"/>
      <c r="HUC356" s="2"/>
      <c r="HUD356" s="2"/>
      <c r="HUE356" s="2"/>
      <c r="HUF356" s="2"/>
      <c r="HUG356" s="2"/>
      <c r="HUH356" s="2"/>
      <c r="HUI356" s="2"/>
      <c r="HUJ356" s="2"/>
      <c r="HUK356" s="2"/>
      <c r="HUL356" s="2"/>
      <c r="HUM356" s="2"/>
      <c r="HUN356" s="2"/>
      <c r="HUO356" s="2"/>
      <c r="HUP356" s="2"/>
      <c r="HUQ356" s="2"/>
      <c r="HUR356" s="2"/>
      <c r="HUS356" s="2"/>
      <c r="HUT356" s="2"/>
      <c r="HUU356" s="2"/>
      <c r="HUV356" s="2"/>
      <c r="HUW356" s="2"/>
      <c r="HUX356" s="2"/>
      <c r="HUY356" s="2"/>
      <c r="HUZ356" s="2"/>
      <c r="HVA356" s="2"/>
      <c r="HVB356" s="2"/>
      <c r="HVC356" s="2"/>
      <c r="HVD356" s="2"/>
      <c r="HVE356" s="2"/>
      <c r="HVF356" s="2"/>
      <c r="HVG356" s="2"/>
      <c r="HVH356" s="2"/>
      <c r="HVI356" s="2"/>
      <c r="HVJ356" s="2"/>
      <c r="HVK356" s="2"/>
      <c r="HVL356" s="2"/>
      <c r="HVM356" s="2"/>
      <c r="HVN356" s="2"/>
      <c r="HVO356" s="2"/>
      <c r="HVP356" s="2"/>
      <c r="HVQ356" s="2"/>
      <c r="HVR356" s="2"/>
      <c r="HVS356" s="2"/>
      <c r="HVT356" s="2"/>
      <c r="HVU356" s="2"/>
      <c r="HVV356" s="2"/>
      <c r="HVW356" s="2"/>
      <c r="HVX356" s="2"/>
      <c r="HVY356" s="2"/>
      <c r="HVZ356" s="2"/>
      <c r="HWA356" s="2"/>
      <c r="HWB356" s="2"/>
      <c r="HWC356" s="2"/>
      <c r="HWD356" s="2"/>
      <c r="HWE356" s="2"/>
      <c r="HWF356" s="2"/>
      <c r="HWG356" s="2"/>
      <c r="HWH356" s="2"/>
      <c r="HWI356" s="2"/>
      <c r="HWJ356" s="2"/>
      <c r="HWK356" s="2"/>
      <c r="HWL356" s="2"/>
      <c r="HWM356" s="2"/>
      <c r="HWN356" s="2"/>
      <c r="HWO356" s="2"/>
      <c r="HWP356" s="2"/>
      <c r="HWQ356" s="2"/>
      <c r="HWR356" s="2"/>
      <c r="HWS356" s="2"/>
      <c r="HWT356" s="2"/>
      <c r="HWU356" s="2"/>
      <c r="HWV356" s="2"/>
      <c r="HWW356" s="2"/>
      <c r="HWX356" s="2"/>
      <c r="HWY356" s="2"/>
      <c r="HWZ356" s="2"/>
      <c r="HXA356" s="2"/>
      <c r="HXB356" s="2"/>
      <c r="HXC356" s="2"/>
      <c r="HXD356" s="2"/>
      <c r="HXE356" s="2"/>
      <c r="HXF356" s="2"/>
      <c r="HXG356" s="2"/>
      <c r="HXH356" s="2"/>
      <c r="HXI356" s="2"/>
      <c r="HXJ356" s="2"/>
      <c r="HXK356" s="2"/>
      <c r="HXL356" s="2"/>
      <c r="HXM356" s="2"/>
      <c r="HXN356" s="2"/>
      <c r="HXO356" s="2"/>
      <c r="HXP356" s="2"/>
      <c r="HXQ356" s="2"/>
      <c r="HXR356" s="2"/>
      <c r="HXS356" s="2"/>
      <c r="HXT356" s="2"/>
      <c r="HXU356" s="2"/>
      <c r="HXV356" s="2"/>
      <c r="HXW356" s="2"/>
      <c r="HXX356" s="2"/>
      <c r="HXY356" s="2"/>
      <c r="HXZ356" s="2"/>
      <c r="HYA356" s="2"/>
      <c r="HYB356" s="2"/>
      <c r="HYC356" s="2"/>
      <c r="HYD356" s="2"/>
      <c r="HYE356" s="2"/>
      <c r="HYF356" s="2"/>
      <c r="HYG356" s="2"/>
      <c r="HYH356" s="2"/>
      <c r="HYI356" s="2"/>
      <c r="HYJ356" s="2"/>
      <c r="HYK356" s="2"/>
      <c r="HYL356" s="2"/>
      <c r="HYM356" s="2"/>
      <c r="HYN356" s="2"/>
      <c r="HYO356" s="2"/>
      <c r="HYP356" s="2"/>
      <c r="HYQ356" s="2"/>
      <c r="HYR356" s="2"/>
      <c r="HYS356" s="2"/>
      <c r="HYT356" s="2"/>
      <c r="HYU356" s="2"/>
      <c r="HYV356" s="2"/>
      <c r="HYW356" s="2"/>
      <c r="HYX356" s="2"/>
      <c r="HYY356" s="2"/>
      <c r="HYZ356" s="2"/>
      <c r="HZA356" s="2"/>
      <c r="HZB356" s="2"/>
      <c r="HZC356" s="2"/>
      <c r="HZD356" s="2"/>
      <c r="HZE356" s="2"/>
      <c r="HZF356" s="2"/>
      <c r="HZG356" s="2"/>
      <c r="HZH356" s="2"/>
      <c r="HZI356" s="2"/>
      <c r="HZJ356" s="2"/>
      <c r="HZK356" s="2"/>
      <c r="HZL356" s="2"/>
      <c r="HZM356" s="2"/>
      <c r="HZN356" s="2"/>
      <c r="HZO356" s="2"/>
      <c r="HZP356" s="2"/>
      <c r="HZQ356" s="2"/>
      <c r="HZR356" s="2"/>
      <c r="HZS356" s="2"/>
      <c r="HZT356" s="2"/>
      <c r="HZU356" s="2"/>
      <c r="HZV356" s="2"/>
      <c r="HZW356" s="2"/>
      <c r="HZX356" s="2"/>
      <c r="HZY356" s="2"/>
      <c r="HZZ356" s="2"/>
      <c r="IAA356" s="2"/>
      <c r="IAB356" s="2"/>
      <c r="IAC356" s="2"/>
      <c r="IAD356" s="2"/>
      <c r="IAE356" s="2"/>
      <c r="IAF356" s="2"/>
      <c r="IAG356" s="2"/>
      <c r="IAH356" s="2"/>
      <c r="IAI356" s="2"/>
      <c r="IAJ356" s="2"/>
      <c r="IAK356" s="2"/>
      <c r="IAL356" s="2"/>
      <c r="IAM356" s="2"/>
      <c r="IAN356" s="2"/>
      <c r="IAO356" s="2"/>
      <c r="IAP356" s="2"/>
      <c r="IAQ356" s="2"/>
      <c r="IAR356" s="2"/>
      <c r="IAS356" s="2"/>
      <c r="IAT356" s="2"/>
      <c r="IAU356" s="2"/>
      <c r="IAV356" s="2"/>
      <c r="IAW356" s="2"/>
      <c r="IAX356" s="2"/>
      <c r="IAY356" s="2"/>
      <c r="IAZ356" s="2"/>
      <c r="IBA356" s="2"/>
      <c r="IBB356" s="2"/>
      <c r="IBC356" s="2"/>
      <c r="IBD356" s="2"/>
      <c r="IBE356" s="2"/>
      <c r="IBF356" s="2"/>
      <c r="IBG356" s="2"/>
      <c r="IBH356" s="2"/>
      <c r="IBI356" s="2"/>
      <c r="IBJ356" s="2"/>
      <c r="IBK356" s="2"/>
      <c r="IBL356" s="2"/>
      <c r="IBM356" s="2"/>
      <c r="IBN356" s="2"/>
      <c r="IBO356" s="2"/>
      <c r="IBP356" s="2"/>
      <c r="IBQ356" s="2"/>
      <c r="IBR356" s="2"/>
      <c r="IBS356" s="2"/>
      <c r="IBT356" s="2"/>
      <c r="IBU356" s="2"/>
      <c r="IBV356" s="2"/>
      <c r="IBW356" s="2"/>
      <c r="IBX356" s="2"/>
      <c r="IBY356" s="2"/>
      <c r="IBZ356" s="2"/>
      <c r="ICA356" s="2"/>
      <c r="ICB356" s="2"/>
      <c r="ICC356" s="2"/>
      <c r="ICD356" s="2"/>
      <c r="ICE356" s="2"/>
      <c r="ICF356" s="2"/>
      <c r="ICG356" s="2"/>
      <c r="ICH356" s="2"/>
      <c r="ICI356" s="2"/>
      <c r="ICJ356" s="2"/>
      <c r="ICK356" s="2"/>
      <c r="ICL356" s="2"/>
      <c r="ICM356" s="2"/>
      <c r="ICN356" s="2"/>
      <c r="ICO356" s="2"/>
      <c r="ICP356" s="2"/>
      <c r="ICQ356" s="2"/>
      <c r="ICR356" s="2"/>
      <c r="ICS356" s="2"/>
      <c r="ICT356" s="2"/>
      <c r="ICU356" s="2"/>
      <c r="ICV356" s="2"/>
      <c r="ICW356" s="2"/>
      <c r="ICX356" s="2"/>
      <c r="ICY356" s="2"/>
      <c r="ICZ356" s="2"/>
      <c r="IDA356" s="2"/>
      <c r="IDB356" s="2"/>
      <c r="IDC356" s="2"/>
      <c r="IDD356" s="2"/>
      <c r="IDE356" s="2"/>
      <c r="IDF356" s="2"/>
      <c r="IDG356" s="2"/>
      <c r="IDH356" s="2"/>
      <c r="IDI356" s="2"/>
      <c r="IDJ356" s="2"/>
      <c r="IDK356" s="2"/>
      <c r="IDL356" s="2"/>
      <c r="IDM356" s="2"/>
      <c r="IDN356" s="2"/>
      <c r="IDO356" s="2"/>
      <c r="IDP356" s="2"/>
      <c r="IDQ356" s="2"/>
      <c r="IDR356" s="2"/>
      <c r="IDS356" s="2"/>
      <c r="IDT356" s="2"/>
      <c r="IDU356" s="2"/>
      <c r="IDV356" s="2"/>
      <c r="IDW356" s="2"/>
      <c r="IDX356" s="2"/>
      <c r="IDY356" s="2"/>
      <c r="IDZ356" s="2"/>
      <c r="IEA356" s="2"/>
      <c r="IEB356" s="2"/>
      <c r="IEC356" s="2"/>
      <c r="IED356" s="2"/>
      <c r="IEE356" s="2"/>
      <c r="IEF356" s="2"/>
      <c r="IEG356" s="2"/>
      <c r="IEH356" s="2"/>
      <c r="IEI356" s="2"/>
      <c r="IEJ356" s="2"/>
      <c r="IEK356" s="2"/>
      <c r="IEL356" s="2"/>
      <c r="IEM356" s="2"/>
      <c r="IEN356" s="2"/>
      <c r="IEO356" s="2"/>
      <c r="IEP356" s="2"/>
      <c r="IEQ356" s="2"/>
      <c r="IER356" s="2"/>
      <c r="IES356" s="2"/>
      <c r="IET356" s="2"/>
      <c r="IEU356" s="2"/>
      <c r="IEV356" s="2"/>
      <c r="IEW356" s="2"/>
      <c r="IEX356" s="2"/>
      <c r="IEY356" s="2"/>
      <c r="IEZ356" s="2"/>
      <c r="IFA356" s="2"/>
      <c r="IFB356" s="2"/>
      <c r="IFC356" s="2"/>
      <c r="IFD356" s="2"/>
      <c r="IFE356" s="2"/>
      <c r="IFF356" s="2"/>
      <c r="IFG356" s="2"/>
      <c r="IFH356" s="2"/>
      <c r="IFI356" s="2"/>
      <c r="IFJ356" s="2"/>
      <c r="IFK356" s="2"/>
      <c r="IFL356" s="2"/>
      <c r="IFM356" s="2"/>
      <c r="IFN356" s="2"/>
      <c r="IFO356" s="2"/>
      <c r="IFP356" s="2"/>
      <c r="IFQ356" s="2"/>
      <c r="IFR356" s="2"/>
      <c r="IFS356" s="2"/>
      <c r="IFT356" s="2"/>
      <c r="IFU356" s="2"/>
      <c r="IFV356" s="2"/>
      <c r="IFW356" s="2"/>
      <c r="IFX356" s="2"/>
      <c r="IFY356" s="2"/>
      <c r="IFZ356" s="2"/>
      <c r="IGA356" s="2"/>
      <c r="IGB356" s="2"/>
      <c r="IGC356" s="2"/>
      <c r="IGD356" s="2"/>
      <c r="IGE356" s="2"/>
      <c r="IGF356" s="2"/>
      <c r="IGG356" s="2"/>
      <c r="IGH356" s="2"/>
      <c r="IGI356" s="2"/>
      <c r="IGJ356" s="2"/>
      <c r="IGK356" s="2"/>
      <c r="IGL356" s="2"/>
      <c r="IGM356" s="2"/>
      <c r="IGN356" s="2"/>
      <c r="IGO356" s="2"/>
      <c r="IGP356" s="2"/>
      <c r="IGQ356" s="2"/>
      <c r="IGR356" s="2"/>
      <c r="IGS356" s="2"/>
      <c r="IGT356" s="2"/>
      <c r="IGU356" s="2"/>
      <c r="IGV356" s="2"/>
      <c r="IGW356" s="2"/>
      <c r="IGX356" s="2"/>
      <c r="IGY356" s="2"/>
      <c r="IGZ356" s="2"/>
      <c r="IHA356" s="2"/>
      <c r="IHB356" s="2"/>
      <c r="IHC356" s="2"/>
      <c r="IHD356" s="2"/>
      <c r="IHE356" s="2"/>
      <c r="IHF356" s="2"/>
      <c r="IHG356" s="2"/>
      <c r="IHH356" s="2"/>
      <c r="IHI356" s="2"/>
      <c r="IHJ356" s="2"/>
      <c r="IHK356" s="2"/>
      <c r="IHL356" s="2"/>
      <c r="IHM356" s="2"/>
      <c r="IHN356" s="2"/>
      <c r="IHO356" s="2"/>
      <c r="IHP356" s="2"/>
      <c r="IHQ356" s="2"/>
      <c r="IHR356" s="2"/>
      <c r="IHS356" s="2"/>
      <c r="IHT356" s="2"/>
      <c r="IHU356" s="2"/>
      <c r="IHV356" s="2"/>
      <c r="IHW356" s="2"/>
      <c r="IHX356" s="2"/>
      <c r="IHY356" s="2"/>
      <c r="IHZ356" s="2"/>
      <c r="IIA356" s="2"/>
      <c r="IIB356" s="2"/>
      <c r="IIC356" s="2"/>
      <c r="IID356" s="2"/>
      <c r="IIE356" s="2"/>
      <c r="IIF356" s="2"/>
      <c r="IIG356" s="2"/>
      <c r="IIH356" s="2"/>
      <c r="III356" s="2"/>
      <c r="IIJ356" s="2"/>
      <c r="IIK356" s="2"/>
      <c r="IIL356" s="2"/>
      <c r="IIM356" s="2"/>
      <c r="IIN356" s="2"/>
      <c r="IIO356" s="2"/>
      <c r="IIP356" s="2"/>
      <c r="IIQ356" s="2"/>
      <c r="IIR356" s="2"/>
      <c r="IIS356" s="2"/>
      <c r="IIT356" s="2"/>
      <c r="IIU356" s="2"/>
      <c r="IIV356" s="2"/>
      <c r="IIW356" s="2"/>
      <c r="IIX356" s="2"/>
      <c r="IIY356" s="2"/>
      <c r="IIZ356" s="2"/>
      <c r="IJA356" s="2"/>
      <c r="IJB356" s="2"/>
      <c r="IJC356" s="2"/>
      <c r="IJD356" s="2"/>
      <c r="IJE356" s="2"/>
      <c r="IJF356" s="2"/>
      <c r="IJG356" s="2"/>
      <c r="IJH356" s="2"/>
      <c r="IJI356" s="2"/>
      <c r="IJJ356" s="2"/>
      <c r="IJK356" s="2"/>
      <c r="IJL356" s="2"/>
      <c r="IJM356" s="2"/>
      <c r="IJN356" s="2"/>
      <c r="IJO356" s="2"/>
      <c r="IJP356" s="2"/>
      <c r="IJQ356" s="2"/>
      <c r="IJR356" s="2"/>
      <c r="IJS356" s="2"/>
      <c r="IJT356" s="2"/>
      <c r="IJU356" s="2"/>
      <c r="IJV356" s="2"/>
      <c r="IJW356" s="2"/>
      <c r="IJX356" s="2"/>
      <c r="IJY356" s="2"/>
      <c r="IJZ356" s="2"/>
      <c r="IKA356" s="2"/>
      <c r="IKB356" s="2"/>
      <c r="IKC356" s="2"/>
      <c r="IKD356" s="2"/>
      <c r="IKE356" s="2"/>
      <c r="IKF356" s="2"/>
      <c r="IKG356" s="2"/>
      <c r="IKH356" s="2"/>
      <c r="IKI356" s="2"/>
      <c r="IKJ356" s="2"/>
      <c r="IKK356" s="2"/>
      <c r="IKL356" s="2"/>
      <c r="IKM356" s="2"/>
      <c r="IKN356" s="2"/>
      <c r="IKO356" s="2"/>
      <c r="IKP356" s="2"/>
      <c r="IKQ356" s="2"/>
      <c r="IKR356" s="2"/>
      <c r="IKS356" s="2"/>
      <c r="IKT356" s="2"/>
      <c r="IKU356" s="2"/>
      <c r="IKV356" s="2"/>
      <c r="IKW356" s="2"/>
      <c r="IKX356" s="2"/>
      <c r="IKY356" s="2"/>
      <c r="IKZ356" s="2"/>
      <c r="ILA356" s="2"/>
      <c r="ILB356" s="2"/>
      <c r="ILC356" s="2"/>
      <c r="ILD356" s="2"/>
      <c r="ILE356" s="2"/>
      <c r="ILF356" s="2"/>
      <c r="ILG356" s="2"/>
      <c r="ILH356" s="2"/>
      <c r="ILI356" s="2"/>
      <c r="ILJ356" s="2"/>
      <c r="ILK356" s="2"/>
      <c r="ILL356" s="2"/>
      <c r="ILM356" s="2"/>
      <c r="ILN356" s="2"/>
      <c r="ILO356" s="2"/>
      <c r="ILP356" s="2"/>
      <c r="ILQ356" s="2"/>
      <c r="ILR356" s="2"/>
      <c r="ILS356" s="2"/>
      <c r="ILT356" s="2"/>
      <c r="ILU356" s="2"/>
      <c r="ILV356" s="2"/>
      <c r="ILW356" s="2"/>
      <c r="ILX356" s="2"/>
      <c r="ILY356" s="2"/>
      <c r="ILZ356" s="2"/>
      <c r="IMA356" s="2"/>
      <c r="IMB356" s="2"/>
      <c r="IMC356" s="2"/>
      <c r="IMD356" s="2"/>
      <c r="IME356" s="2"/>
      <c r="IMF356" s="2"/>
      <c r="IMG356" s="2"/>
      <c r="IMH356" s="2"/>
      <c r="IMI356" s="2"/>
      <c r="IMJ356" s="2"/>
      <c r="IMK356" s="2"/>
      <c r="IML356" s="2"/>
      <c r="IMM356" s="2"/>
      <c r="IMN356" s="2"/>
      <c r="IMO356" s="2"/>
      <c r="IMP356" s="2"/>
      <c r="IMQ356" s="2"/>
      <c r="IMR356" s="2"/>
      <c r="IMS356" s="2"/>
      <c r="IMT356" s="2"/>
      <c r="IMU356" s="2"/>
      <c r="IMV356" s="2"/>
      <c r="IMW356" s="2"/>
      <c r="IMX356" s="2"/>
      <c r="IMY356" s="2"/>
      <c r="IMZ356" s="2"/>
      <c r="INA356" s="2"/>
      <c r="INB356" s="2"/>
      <c r="INC356" s="2"/>
      <c r="IND356" s="2"/>
      <c r="INE356" s="2"/>
      <c r="INF356" s="2"/>
      <c r="ING356" s="2"/>
      <c r="INH356" s="2"/>
      <c r="INI356" s="2"/>
      <c r="INJ356" s="2"/>
      <c r="INK356" s="2"/>
      <c r="INL356" s="2"/>
      <c r="INM356" s="2"/>
      <c r="INN356" s="2"/>
      <c r="INO356" s="2"/>
      <c r="INP356" s="2"/>
      <c r="INQ356" s="2"/>
      <c r="INR356" s="2"/>
      <c r="INS356" s="2"/>
      <c r="INT356" s="2"/>
      <c r="INU356" s="2"/>
      <c r="INV356" s="2"/>
      <c r="INW356" s="2"/>
      <c r="INX356" s="2"/>
      <c r="INY356" s="2"/>
      <c r="INZ356" s="2"/>
      <c r="IOA356" s="2"/>
      <c r="IOB356" s="2"/>
      <c r="IOC356" s="2"/>
      <c r="IOD356" s="2"/>
      <c r="IOE356" s="2"/>
      <c r="IOF356" s="2"/>
      <c r="IOG356" s="2"/>
      <c r="IOH356" s="2"/>
      <c r="IOI356" s="2"/>
      <c r="IOJ356" s="2"/>
      <c r="IOK356" s="2"/>
      <c r="IOL356" s="2"/>
      <c r="IOM356" s="2"/>
      <c r="ION356" s="2"/>
      <c r="IOO356" s="2"/>
      <c r="IOP356" s="2"/>
      <c r="IOQ356" s="2"/>
      <c r="IOR356" s="2"/>
      <c r="IOS356" s="2"/>
      <c r="IOT356" s="2"/>
      <c r="IOU356" s="2"/>
      <c r="IOV356" s="2"/>
      <c r="IOW356" s="2"/>
      <c r="IOX356" s="2"/>
      <c r="IOY356" s="2"/>
      <c r="IOZ356" s="2"/>
      <c r="IPA356" s="2"/>
      <c r="IPB356" s="2"/>
      <c r="IPC356" s="2"/>
      <c r="IPD356" s="2"/>
      <c r="IPE356" s="2"/>
      <c r="IPF356" s="2"/>
      <c r="IPG356" s="2"/>
      <c r="IPH356" s="2"/>
      <c r="IPI356" s="2"/>
      <c r="IPJ356" s="2"/>
      <c r="IPK356" s="2"/>
      <c r="IPL356" s="2"/>
      <c r="IPM356" s="2"/>
      <c r="IPN356" s="2"/>
      <c r="IPO356" s="2"/>
      <c r="IPP356" s="2"/>
      <c r="IPQ356" s="2"/>
      <c r="IPR356" s="2"/>
      <c r="IPS356" s="2"/>
      <c r="IPT356" s="2"/>
      <c r="IPU356" s="2"/>
      <c r="IPV356" s="2"/>
      <c r="IPW356" s="2"/>
      <c r="IPX356" s="2"/>
      <c r="IPY356" s="2"/>
      <c r="IPZ356" s="2"/>
      <c r="IQA356" s="2"/>
      <c r="IQB356" s="2"/>
      <c r="IQC356" s="2"/>
      <c r="IQD356" s="2"/>
      <c r="IQE356" s="2"/>
      <c r="IQF356" s="2"/>
      <c r="IQG356" s="2"/>
      <c r="IQH356" s="2"/>
      <c r="IQI356" s="2"/>
      <c r="IQJ356" s="2"/>
      <c r="IQK356" s="2"/>
      <c r="IQL356" s="2"/>
      <c r="IQM356" s="2"/>
      <c r="IQN356" s="2"/>
      <c r="IQO356" s="2"/>
      <c r="IQP356" s="2"/>
      <c r="IQQ356" s="2"/>
      <c r="IQR356" s="2"/>
      <c r="IQS356" s="2"/>
      <c r="IQT356" s="2"/>
      <c r="IQU356" s="2"/>
      <c r="IQV356" s="2"/>
      <c r="IQW356" s="2"/>
      <c r="IQX356" s="2"/>
      <c r="IQY356" s="2"/>
      <c r="IQZ356" s="2"/>
      <c r="IRA356" s="2"/>
      <c r="IRB356" s="2"/>
      <c r="IRC356" s="2"/>
      <c r="IRD356" s="2"/>
      <c r="IRE356" s="2"/>
      <c r="IRF356" s="2"/>
      <c r="IRG356" s="2"/>
      <c r="IRH356" s="2"/>
      <c r="IRI356" s="2"/>
      <c r="IRJ356" s="2"/>
      <c r="IRK356" s="2"/>
      <c r="IRL356" s="2"/>
      <c r="IRM356" s="2"/>
      <c r="IRN356" s="2"/>
      <c r="IRO356" s="2"/>
      <c r="IRP356" s="2"/>
      <c r="IRQ356" s="2"/>
      <c r="IRR356" s="2"/>
      <c r="IRS356" s="2"/>
      <c r="IRT356" s="2"/>
      <c r="IRU356" s="2"/>
      <c r="IRV356" s="2"/>
      <c r="IRW356" s="2"/>
      <c r="IRX356" s="2"/>
      <c r="IRY356" s="2"/>
      <c r="IRZ356" s="2"/>
      <c r="ISA356" s="2"/>
      <c r="ISB356" s="2"/>
      <c r="ISC356" s="2"/>
      <c r="ISD356" s="2"/>
      <c r="ISE356" s="2"/>
      <c r="ISF356" s="2"/>
      <c r="ISG356" s="2"/>
      <c r="ISH356" s="2"/>
      <c r="ISI356" s="2"/>
      <c r="ISJ356" s="2"/>
      <c r="ISK356" s="2"/>
      <c r="ISL356" s="2"/>
      <c r="ISM356" s="2"/>
      <c r="ISN356" s="2"/>
      <c r="ISO356" s="2"/>
      <c r="ISP356" s="2"/>
      <c r="ISQ356" s="2"/>
      <c r="ISR356" s="2"/>
      <c r="ISS356" s="2"/>
      <c r="IST356" s="2"/>
      <c r="ISU356" s="2"/>
      <c r="ISV356" s="2"/>
      <c r="ISW356" s="2"/>
      <c r="ISX356" s="2"/>
      <c r="ISY356" s="2"/>
      <c r="ISZ356" s="2"/>
      <c r="ITA356" s="2"/>
      <c r="ITB356" s="2"/>
      <c r="ITC356" s="2"/>
      <c r="ITD356" s="2"/>
      <c r="ITE356" s="2"/>
      <c r="ITF356" s="2"/>
      <c r="ITG356" s="2"/>
      <c r="ITH356" s="2"/>
      <c r="ITI356" s="2"/>
      <c r="ITJ356" s="2"/>
      <c r="ITK356" s="2"/>
      <c r="ITL356" s="2"/>
      <c r="ITM356" s="2"/>
      <c r="ITN356" s="2"/>
      <c r="ITO356" s="2"/>
      <c r="ITP356" s="2"/>
      <c r="ITQ356" s="2"/>
      <c r="ITR356" s="2"/>
      <c r="ITS356" s="2"/>
      <c r="ITT356" s="2"/>
      <c r="ITU356" s="2"/>
      <c r="ITV356" s="2"/>
      <c r="ITW356" s="2"/>
      <c r="ITX356" s="2"/>
      <c r="ITY356" s="2"/>
      <c r="ITZ356" s="2"/>
      <c r="IUA356" s="2"/>
      <c r="IUB356" s="2"/>
      <c r="IUC356" s="2"/>
      <c r="IUD356" s="2"/>
      <c r="IUE356" s="2"/>
      <c r="IUF356" s="2"/>
      <c r="IUG356" s="2"/>
      <c r="IUH356" s="2"/>
      <c r="IUI356" s="2"/>
      <c r="IUJ356" s="2"/>
      <c r="IUK356" s="2"/>
      <c r="IUL356" s="2"/>
      <c r="IUM356" s="2"/>
      <c r="IUN356" s="2"/>
      <c r="IUO356" s="2"/>
      <c r="IUP356" s="2"/>
      <c r="IUQ356" s="2"/>
      <c r="IUR356" s="2"/>
      <c r="IUS356" s="2"/>
      <c r="IUT356" s="2"/>
      <c r="IUU356" s="2"/>
      <c r="IUV356" s="2"/>
      <c r="IUW356" s="2"/>
      <c r="IUX356" s="2"/>
      <c r="IUY356" s="2"/>
      <c r="IUZ356" s="2"/>
      <c r="IVA356" s="2"/>
      <c r="IVB356" s="2"/>
      <c r="IVC356" s="2"/>
      <c r="IVD356" s="2"/>
      <c r="IVE356" s="2"/>
      <c r="IVF356" s="2"/>
      <c r="IVG356" s="2"/>
      <c r="IVH356" s="2"/>
      <c r="IVI356" s="2"/>
      <c r="IVJ356" s="2"/>
      <c r="IVK356" s="2"/>
      <c r="IVL356" s="2"/>
      <c r="IVM356" s="2"/>
      <c r="IVN356" s="2"/>
      <c r="IVO356" s="2"/>
      <c r="IVP356" s="2"/>
      <c r="IVQ356" s="2"/>
      <c r="IVR356" s="2"/>
      <c r="IVS356" s="2"/>
      <c r="IVT356" s="2"/>
      <c r="IVU356" s="2"/>
      <c r="IVV356" s="2"/>
      <c r="IVW356" s="2"/>
      <c r="IVX356" s="2"/>
      <c r="IVY356" s="2"/>
      <c r="IVZ356" s="2"/>
      <c r="IWA356" s="2"/>
      <c r="IWB356" s="2"/>
      <c r="IWC356" s="2"/>
      <c r="IWD356" s="2"/>
      <c r="IWE356" s="2"/>
      <c r="IWF356" s="2"/>
      <c r="IWG356" s="2"/>
      <c r="IWH356" s="2"/>
      <c r="IWI356" s="2"/>
      <c r="IWJ356" s="2"/>
      <c r="IWK356" s="2"/>
      <c r="IWL356" s="2"/>
      <c r="IWM356" s="2"/>
      <c r="IWN356" s="2"/>
      <c r="IWO356" s="2"/>
      <c r="IWP356" s="2"/>
      <c r="IWQ356" s="2"/>
      <c r="IWR356" s="2"/>
      <c r="IWS356" s="2"/>
      <c r="IWT356" s="2"/>
      <c r="IWU356" s="2"/>
      <c r="IWV356" s="2"/>
      <c r="IWW356" s="2"/>
      <c r="IWX356" s="2"/>
      <c r="IWY356" s="2"/>
      <c r="IWZ356" s="2"/>
      <c r="IXA356" s="2"/>
      <c r="IXB356" s="2"/>
      <c r="IXC356" s="2"/>
      <c r="IXD356" s="2"/>
      <c r="IXE356" s="2"/>
      <c r="IXF356" s="2"/>
      <c r="IXG356" s="2"/>
      <c r="IXH356" s="2"/>
      <c r="IXI356" s="2"/>
      <c r="IXJ356" s="2"/>
      <c r="IXK356" s="2"/>
      <c r="IXL356" s="2"/>
      <c r="IXM356" s="2"/>
      <c r="IXN356" s="2"/>
      <c r="IXO356" s="2"/>
      <c r="IXP356" s="2"/>
      <c r="IXQ356" s="2"/>
      <c r="IXR356" s="2"/>
      <c r="IXS356" s="2"/>
      <c r="IXT356" s="2"/>
      <c r="IXU356" s="2"/>
      <c r="IXV356" s="2"/>
      <c r="IXW356" s="2"/>
      <c r="IXX356" s="2"/>
      <c r="IXY356" s="2"/>
      <c r="IXZ356" s="2"/>
      <c r="IYA356" s="2"/>
      <c r="IYB356" s="2"/>
      <c r="IYC356" s="2"/>
      <c r="IYD356" s="2"/>
      <c r="IYE356" s="2"/>
      <c r="IYF356" s="2"/>
      <c r="IYG356" s="2"/>
      <c r="IYH356" s="2"/>
      <c r="IYI356" s="2"/>
      <c r="IYJ356" s="2"/>
      <c r="IYK356" s="2"/>
      <c r="IYL356" s="2"/>
      <c r="IYM356" s="2"/>
      <c r="IYN356" s="2"/>
      <c r="IYO356" s="2"/>
      <c r="IYP356" s="2"/>
      <c r="IYQ356" s="2"/>
      <c r="IYR356" s="2"/>
      <c r="IYS356" s="2"/>
      <c r="IYT356" s="2"/>
      <c r="IYU356" s="2"/>
      <c r="IYV356" s="2"/>
      <c r="IYW356" s="2"/>
      <c r="IYX356" s="2"/>
      <c r="IYY356" s="2"/>
      <c r="IYZ356" s="2"/>
      <c r="IZA356" s="2"/>
      <c r="IZB356" s="2"/>
      <c r="IZC356" s="2"/>
      <c r="IZD356" s="2"/>
      <c r="IZE356" s="2"/>
      <c r="IZF356" s="2"/>
      <c r="IZG356" s="2"/>
      <c r="IZH356" s="2"/>
      <c r="IZI356" s="2"/>
      <c r="IZJ356" s="2"/>
      <c r="IZK356" s="2"/>
      <c r="IZL356" s="2"/>
      <c r="IZM356" s="2"/>
      <c r="IZN356" s="2"/>
      <c r="IZO356" s="2"/>
      <c r="IZP356" s="2"/>
      <c r="IZQ356" s="2"/>
      <c r="IZR356" s="2"/>
      <c r="IZS356" s="2"/>
      <c r="IZT356" s="2"/>
      <c r="IZU356" s="2"/>
      <c r="IZV356" s="2"/>
      <c r="IZW356" s="2"/>
      <c r="IZX356" s="2"/>
      <c r="IZY356" s="2"/>
      <c r="IZZ356" s="2"/>
      <c r="JAA356" s="2"/>
      <c r="JAB356" s="2"/>
      <c r="JAC356" s="2"/>
      <c r="JAD356" s="2"/>
      <c r="JAE356" s="2"/>
      <c r="JAF356" s="2"/>
      <c r="JAG356" s="2"/>
      <c r="JAH356" s="2"/>
      <c r="JAI356" s="2"/>
      <c r="JAJ356" s="2"/>
      <c r="JAK356" s="2"/>
      <c r="JAL356" s="2"/>
      <c r="JAM356" s="2"/>
      <c r="JAN356" s="2"/>
      <c r="JAO356" s="2"/>
      <c r="JAP356" s="2"/>
      <c r="JAQ356" s="2"/>
      <c r="JAR356" s="2"/>
      <c r="JAS356" s="2"/>
      <c r="JAT356" s="2"/>
      <c r="JAU356" s="2"/>
      <c r="JAV356" s="2"/>
      <c r="JAW356" s="2"/>
      <c r="JAX356" s="2"/>
      <c r="JAY356" s="2"/>
      <c r="JAZ356" s="2"/>
      <c r="JBA356" s="2"/>
      <c r="JBB356" s="2"/>
      <c r="JBC356" s="2"/>
      <c r="JBD356" s="2"/>
      <c r="JBE356" s="2"/>
      <c r="JBF356" s="2"/>
      <c r="JBG356" s="2"/>
      <c r="JBH356" s="2"/>
      <c r="JBI356" s="2"/>
      <c r="JBJ356" s="2"/>
      <c r="JBK356" s="2"/>
      <c r="JBL356" s="2"/>
      <c r="JBM356" s="2"/>
      <c r="JBN356" s="2"/>
      <c r="JBO356" s="2"/>
      <c r="JBP356" s="2"/>
      <c r="JBQ356" s="2"/>
      <c r="JBR356" s="2"/>
      <c r="JBS356" s="2"/>
      <c r="JBT356" s="2"/>
      <c r="JBU356" s="2"/>
      <c r="JBV356" s="2"/>
      <c r="JBW356" s="2"/>
      <c r="JBX356" s="2"/>
      <c r="JBY356" s="2"/>
      <c r="JBZ356" s="2"/>
      <c r="JCA356" s="2"/>
      <c r="JCB356" s="2"/>
      <c r="JCC356" s="2"/>
      <c r="JCD356" s="2"/>
      <c r="JCE356" s="2"/>
      <c r="JCF356" s="2"/>
      <c r="JCG356" s="2"/>
      <c r="JCH356" s="2"/>
      <c r="JCI356" s="2"/>
      <c r="JCJ356" s="2"/>
      <c r="JCK356" s="2"/>
      <c r="JCL356" s="2"/>
      <c r="JCM356" s="2"/>
      <c r="JCN356" s="2"/>
      <c r="JCO356" s="2"/>
      <c r="JCP356" s="2"/>
      <c r="JCQ356" s="2"/>
      <c r="JCR356" s="2"/>
      <c r="JCS356" s="2"/>
      <c r="JCT356" s="2"/>
      <c r="JCU356" s="2"/>
      <c r="JCV356" s="2"/>
      <c r="JCW356" s="2"/>
      <c r="JCX356" s="2"/>
      <c r="JCY356" s="2"/>
      <c r="JCZ356" s="2"/>
      <c r="JDA356" s="2"/>
      <c r="JDB356" s="2"/>
      <c r="JDC356" s="2"/>
      <c r="JDD356" s="2"/>
      <c r="JDE356" s="2"/>
      <c r="JDF356" s="2"/>
      <c r="JDG356" s="2"/>
      <c r="JDH356" s="2"/>
      <c r="JDI356" s="2"/>
      <c r="JDJ356" s="2"/>
      <c r="JDK356" s="2"/>
      <c r="JDL356" s="2"/>
      <c r="JDM356" s="2"/>
      <c r="JDN356" s="2"/>
      <c r="JDO356" s="2"/>
      <c r="JDP356" s="2"/>
      <c r="JDQ356" s="2"/>
      <c r="JDR356" s="2"/>
      <c r="JDS356" s="2"/>
      <c r="JDT356" s="2"/>
      <c r="JDU356" s="2"/>
      <c r="JDV356" s="2"/>
      <c r="JDW356" s="2"/>
      <c r="JDX356" s="2"/>
      <c r="JDY356" s="2"/>
      <c r="JDZ356" s="2"/>
      <c r="JEA356" s="2"/>
      <c r="JEB356" s="2"/>
      <c r="JEC356" s="2"/>
      <c r="JED356" s="2"/>
      <c r="JEE356" s="2"/>
      <c r="JEF356" s="2"/>
      <c r="JEG356" s="2"/>
      <c r="JEH356" s="2"/>
      <c r="JEI356" s="2"/>
      <c r="JEJ356" s="2"/>
      <c r="JEK356" s="2"/>
      <c r="JEL356" s="2"/>
      <c r="JEM356" s="2"/>
      <c r="JEN356" s="2"/>
      <c r="JEO356" s="2"/>
      <c r="JEP356" s="2"/>
      <c r="JEQ356" s="2"/>
      <c r="JER356" s="2"/>
      <c r="JES356" s="2"/>
      <c r="JET356" s="2"/>
      <c r="JEU356" s="2"/>
      <c r="JEV356" s="2"/>
      <c r="JEW356" s="2"/>
      <c r="JEX356" s="2"/>
      <c r="JEY356" s="2"/>
      <c r="JEZ356" s="2"/>
      <c r="JFA356" s="2"/>
      <c r="JFB356" s="2"/>
      <c r="JFC356" s="2"/>
      <c r="JFD356" s="2"/>
      <c r="JFE356" s="2"/>
      <c r="JFF356" s="2"/>
      <c r="JFG356" s="2"/>
      <c r="JFH356" s="2"/>
      <c r="JFI356" s="2"/>
      <c r="JFJ356" s="2"/>
      <c r="JFK356" s="2"/>
      <c r="JFL356" s="2"/>
      <c r="JFM356" s="2"/>
      <c r="JFN356" s="2"/>
      <c r="JFO356" s="2"/>
      <c r="JFP356" s="2"/>
      <c r="JFQ356" s="2"/>
      <c r="JFR356" s="2"/>
      <c r="JFS356" s="2"/>
      <c r="JFT356" s="2"/>
      <c r="JFU356" s="2"/>
      <c r="JFV356" s="2"/>
      <c r="JFW356" s="2"/>
      <c r="JFX356" s="2"/>
      <c r="JFY356" s="2"/>
      <c r="JFZ356" s="2"/>
      <c r="JGA356" s="2"/>
      <c r="JGB356" s="2"/>
      <c r="JGC356" s="2"/>
      <c r="JGD356" s="2"/>
      <c r="JGE356" s="2"/>
      <c r="JGF356" s="2"/>
      <c r="JGG356" s="2"/>
      <c r="JGH356" s="2"/>
      <c r="JGI356" s="2"/>
      <c r="JGJ356" s="2"/>
      <c r="JGK356" s="2"/>
      <c r="JGL356" s="2"/>
      <c r="JGM356" s="2"/>
      <c r="JGN356" s="2"/>
      <c r="JGO356" s="2"/>
      <c r="JGP356" s="2"/>
      <c r="JGQ356" s="2"/>
      <c r="JGR356" s="2"/>
      <c r="JGS356" s="2"/>
      <c r="JGT356" s="2"/>
      <c r="JGU356" s="2"/>
      <c r="JGV356" s="2"/>
      <c r="JGW356" s="2"/>
      <c r="JGX356" s="2"/>
      <c r="JGY356" s="2"/>
      <c r="JGZ356" s="2"/>
      <c r="JHA356" s="2"/>
      <c r="JHB356" s="2"/>
      <c r="JHC356" s="2"/>
      <c r="JHD356" s="2"/>
      <c r="JHE356" s="2"/>
      <c r="JHF356" s="2"/>
      <c r="JHG356" s="2"/>
      <c r="JHH356" s="2"/>
      <c r="JHI356" s="2"/>
      <c r="JHJ356" s="2"/>
      <c r="JHK356" s="2"/>
      <c r="JHL356" s="2"/>
      <c r="JHM356" s="2"/>
      <c r="JHN356" s="2"/>
      <c r="JHO356" s="2"/>
      <c r="JHP356" s="2"/>
      <c r="JHQ356" s="2"/>
      <c r="JHR356" s="2"/>
      <c r="JHS356" s="2"/>
      <c r="JHT356" s="2"/>
      <c r="JHU356" s="2"/>
      <c r="JHV356" s="2"/>
      <c r="JHW356" s="2"/>
      <c r="JHX356" s="2"/>
      <c r="JHY356" s="2"/>
      <c r="JHZ356" s="2"/>
      <c r="JIA356" s="2"/>
      <c r="JIB356" s="2"/>
      <c r="JIC356" s="2"/>
      <c r="JID356" s="2"/>
      <c r="JIE356" s="2"/>
      <c r="JIF356" s="2"/>
      <c r="JIG356" s="2"/>
      <c r="JIH356" s="2"/>
      <c r="JII356" s="2"/>
      <c r="JIJ356" s="2"/>
      <c r="JIK356" s="2"/>
      <c r="JIL356" s="2"/>
      <c r="JIM356" s="2"/>
      <c r="JIN356" s="2"/>
      <c r="JIO356" s="2"/>
      <c r="JIP356" s="2"/>
      <c r="JIQ356" s="2"/>
      <c r="JIR356" s="2"/>
      <c r="JIS356" s="2"/>
      <c r="JIT356" s="2"/>
      <c r="JIU356" s="2"/>
      <c r="JIV356" s="2"/>
      <c r="JIW356" s="2"/>
      <c r="JIX356" s="2"/>
      <c r="JIY356" s="2"/>
      <c r="JIZ356" s="2"/>
      <c r="JJA356" s="2"/>
      <c r="JJB356" s="2"/>
      <c r="JJC356" s="2"/>
      <c r="JJD356" s="2"/>
      <c r="JJE356" s="2"/>
      <c r="JJF356" s="2"/>
      <c r="JJG356" s="2"/>
      <c r="JJH356" s="2"/>
      <c r="JJI356" s="2"/>
      <c r="JJJ356" s="2"/>
      <c r="JJK356" s="2"/>
      <c r="JJL356" s="2"/>
      <c r="JJM356" s="2"/>
      <c r="JJN356" s="2"/>
      <c r="JJO356" s="2"/>
      <c r="JJP356" s="2"/>
      <c r="JJQ356" s="2"/>
      <c r="JJR356" s="2"/>
      <c r="JJS356" s="2"/>
      <c r="JJT356" s="2"/>
      <c r="JJU356" s="2"/>
      <c r="JJV356" s="2"/>
      <c r="JJW356" s="2"/>
      <c r="JJX356" s="2"/>
      <c r="JJY356" s="2"/>
      <c r="JJZ356" s="2"/>
      <c r="JKA356" s="2"/>
      <c r="JKB356" s="2"/>
      <c r="JKC356" s="2"/>
      <c r="JKD356" s="2"/>
      <c r="JKE356" s="2"/>
      <c r="JKF356" s="2"/>
      <c r="JKG356" s="2"/>
      <c r="JKH356" s="2"/>
      <c r="JKI356" s="2"/>
      <c r="JKJ356" s="2"/>
      <c r="JKK356" s="2"/>
      <c r="JKL356" s="2"/>
      <c r="JKM356" s="2"/>
      <c r="JKN356" s="2"/>
      <c r="JKO356" s="2"/>
      <c r="JKP356" s="2"/>
      <c r="JKQ356" s="2"/>
      <c r="JKR356" s="2"/>
      <c r="JKS356" s="2"/>
      <c r="JKT356" s="2"/>
      <c r="JKU356" s="2"/>
      <c r="JKV356" s="2"/>
      <c r="JKW356" s="2"/>
      <c r="JKX356" s="2"/>
      <c r="JKY356" s="2"/>
      <c r="JKZ356" s="2"/>
      <c r="JLA356" s="2"/>
      <c r="JLB356" s="2"/>
      <c r="JLC356" s="2"/>
      <c r="JLD356" s="2"/>
      <c r="JLE356" s="2"/>
      <c r="JLF356" s="2"/>
      <c r="JLG356" s="2"/>
      <c r="JLH356" s="2"/>
      <c r="JLI356" s="2"/>
      <c r="JLJ356" s="2"/>
      <c r="JLK356" s="2"/>
      <c r="JLL356" s="2"/>
      <c r="JLM356" s="2"/>
      <c r="JLN356" s="2"/>
      <c r="JLO356" s="2"/>
      <c r="JLP356" s="2"/>
      <c r="JLQ356" s="2"/>
      <c r="JLR356" s="2"/>
      <c r="JLS356" s="2"/>
      <c r="JLT356" s="2"/>
      <c r="JLU356" s="2"/>
      <c r="JLV356" s="2"/>
      <c r="JLW356" s="2"/>
      <c r="JLX356" s="2"/>
      <c r="JLY356" s="2"/>
      <c r="JLZ356" s="2"/>
      <c r="JMA356" s="2"/>
      <c r="JMB356" s="2"/>
      <c r="JMC356" s="2"/>
      <c r="JMD356" s="2"/>
      <c r="JME356" s="2"/>
      <c r="JMF356" s="2"/>
      <c r="JMG356" s="2"/>
      <c r="JMH356" s="2"/>
      <c r="JMI356" s="2"/>
      <c r="JMJ356" s="2"/>
      <c r="JMK356" s="2"/>
      <c r="JML356" s="2"/>
      <c r="JMM356" s="2"/>
      <c r="JMN356" s="2"/>
      <c r="JMO356" s="2"/>
      <c r="JMP356" s="2"/>
      <c r="JMQ356" s="2"/>
      <c r="JMR356" s="2"/>
      <c r="JMS356" s="2"/>
      <c r="JMT356" s="2"/>
      <c r="JMU356" s="2"/>
      <c r="JMV356" s="2"/>
      <c r="JMW356" s="2"/>
      <c r="JMX356" s="2"/>
      <c r="JMY356" s="2"/>
      <c r="JMZ356" s="2"/>
      <c r="JNA356" s="2"/>
      <c r="JNB356" s="2"/>
      <c r="JNC356" s="2"/>
      <c r="JND356" s="2"/>
      <c r="JNE356" s="2"/>
      <c r="JNF356" s="2"/>
      <c r="JNG356" s="2"/>
      <c r="JNH356" s="2"/>
      <c r="JNI356" s="2"/>
      <c r="JNJ356" s="2"/>
      <c r="JNK356" s="2"/>
      <c r="JNL356" s="2"/>
      <c r="JNM356" s="2"/>
      <c r="JNN356" s="2"/>
      <c r="JNO356" s="2"/>
      <c r="JNP356" s="2"/>
      <c r="JNQ356" s="2"/>
      <c r="JNR356" s="2"/>
      <c r="JNS356" s="2"/>
      <c r="JNT356" s="2"/>
      <c r="JNU356" s="2"/>
      <c r="JNV356" s="2"/>
      <c r="JNW356" s="2"/>
      <c r="JNX356" s="2"/>
      <c r="JNY356" s="2"/>
      <c r="JNZ356" s="2"/>
      <c r="JOA356" s="2"/>
      <c r="JOB356" s="2"/>
      <c r="JOC356" s="2"/>
      <c r="JOD356" s="2"/>
      <c r="JOE356" s="2"/>
      <c r="JOF356" s="2"/>
      <c r="JOG356" s="2"/>
      <c r="JOH356" s="2"/>
      <c r="JOI356" s="2"/>
      <c r="JOJ356" s="2"/>
      <c r="JOK356" s="2"/>
      <c r="JOL356" s="2"/>
      <c r="JOM356" s="2"/>
      <c r="JON356" s="2"/>
      <c r="JOO356" s="2"/>
      <c r="JOP356" s="2"/>
      <c r="JOQ356" s="2"/>
      <c r="JOR356" s="2"/>
      <c r="JOS356" s="2"/>
      <c r="JOT356" s="2"/>
      <c r="JOU356" s="2"/>
      <c r="JOV356" s="2"/>
      <c r="JOW356" s="2"/>
      <c r="JOX356" s="2"/>
      <c r="JOY356" s="2"/>
      <c r="JOZ356" s="2"/>
      <c r="JPA356" s="2"/>
      <c r="JPB356" s="2"/>
      <c r="JPC356" s="2"/>
      <c r="JPD356" s="2"/>
      <c r="JPE356" s="2"/>
      <c r="JPF356" s="2"/>
      <c r="JPG356" s="2"/>
      <c r="JPH356" s="2"/>
      <c r="JPI356" s="2"/>
      <c r="JPJ356" s="2"/>
      <c r="JPK356" s="2"/>
      <c r="JPL356" s="2"/>
      <c r="JPM356" s="2"/>
      <c r="JPN356" s="2"/>
      <c r="JPO356" s="2"/>
      <c r="JPP356" s="2"/>
      <c r="JPQ356" s="2"/>
      <c r="JPR356" s="2"/>
      <c r="JPS356" s="2"/>
      <c r="JPT356" s="2"/>
      <c r="JPU356" s="2"/>
      <c r="JPV356" s="2"/>
      <c r="JPW356" s="2"/>
      <c r="JPX356" s="2"/>
      <c r="JPY356" s="2"/>
      <c r="JPZ356" s="2"/>
      <c r="JQA356" s="2"/>
      <c r="JQB356" s="2"/>
      <c r="JQC356" s="2"/>
      <c r="JQD356" s="2"/>
      <c r="JQE356" s="2"/>
      <c r="JQF356" s="2"/>
      <c r="JQG356" s="2"/>
      <c r="JQH356" s="2"/>
      <c r="JQI356" s="2"/>
      <c r="JQJ356" s="2"/>
      <c r="JQK356" s="2"/>
      <c r="JQL356" s="2"/>
      <c r="JQM356" s="2"/>
      <c r="JQN356" s="2"/>
      <c r="JQO356" s="2"/>
      <c r="JQP356" s="2"/>
      <c r="JQQ356" s="2"/>
      <c r="JQR356" s="2"/>
      <c r="JQS356" s="2"/>
      <c r="JQT356" s="2"/>
      <c r="JQU356" s="2"/>
      <c r="JQV356" s="2"/>
      <c r="JQW356" s="2"/>
      <c r="JQX356" s="2"/>
      <c r="JQY356" s="2"/>
      <c r="JQZ356" s="2"/>
      <c r="JRA356" s="2"/>
      <c r="JRB356" s="2"/>
      <c r="JRC356" s="2"/>
      <c r="JRD356" s="2"/>
      <c r="JRE356" s="2"/>
      <c r="JRF356" s="2"/>
      <c r="JRG356" s="2"/>
      <c r="JRH356" s="2"/>
      <c r="JRI356" s="2"/>
      <c r="JRJ356" s="2"/>
      <c r="JRK356" s="2"/>
      <c r="JRL356" s="2"/>
      <c r="JRM356" s="2"/>
      <c r="JRN356" s="2"/>
      <c r="JRO356" s="2"/>
      <c r="JRP356" s="2"/>
      <c r="JRQ356" s="2"/>
      <c r="JRR356" s="2"/>
      <c r="JRS356" s="2"/>
      <c r="JRT356" s="2"/>
      <c r="JRU356" s="2"/>
      <c r="JRV356" s="2"/>
      <c r="JRW356" s="2"/>
      <c r="JRX356" s="2"/>
      <c r="JRY356" s="2"/>
      <c r="JRZ356" s="2"/>
      <c r="JSA356" s="2"/>
      <c r="JSB356" s="2"/>
      <c r="JSC356" s="2"/>
      <c r="JSD356" s="2"/>
      <c r="JSE356" s="2"/>
      <c r="JSF356" s="2"/>
      <c r="JSG356" s="2"/>
      <c r="JSH356" s="2"/>
      <c r="JSI356" s="2"/>
      <c r="JSJ356" s="2"/>
      <c r="JSK356" s="2"/>
      <c r="JSL356" s="2"/>
      <c r="JSM356" s="2"/>
      <c r="JSN356" s="2"/>
      <c r="JSO356" s="2"/>
      <c r="JSP356" s="2"/>
      <c r="JSQ356" s="2"/>
      <c r="JSR356" s="2"/>
      <c r="JSS356" s="2"/>
      <c r="JST356" s="2"/>
      <c r="JSU356" s="2"/>
      <c r="JSV356" s="2"/>
      <c r="JSW356" s="2"/>
      <c r="JSX356" s="2"/>
      <c r="JSY356" s="2"/>
      <c r="JSZ356" s="2"/>
      <c r="JTA356" s="2"/>
      <c r="JTB356" s="2"/>
      <c r="JTC356" s="2"/>
      <c r="JTD356" s="2"/>
      <c r="JTE356" s="2"/>
      <c r="JTF356" s="2"/>
      <c r="JTG356" s="2"/>
      <c r="JTH356" s="2"/>
      <c r="JTI356" s="2"/>
      <c r="JTJ356" s="2"/>
      <c r="JTK356" s="2"/>
      <c r="JTL356" s="2"/>
      <c r="JTM356" s="2"/>
      <c r="JTN356" s="2"/>
      <c r="JTO356" s="2"/>
      <c r="JTP356" s="2"/>
      <c r="JTQ356" s="2"/>
      <c r="JTR356" s="2"/>
      <c r="JTS356" s="2"/>
      <c r="JTT356" s="2"/>
      <c r="JTU356" s="2"/>
      <c r="JTV356" s="2"/>
      <c r="JTW356" s="2"/>
      <c r="JTX356" s="2"/>
      <c r="JTY356" s="2"/>
      <c r="JTZ356" s="2"/>
      <c r="JUA356" s="2"/>
      <c r="JUB356" s="2"/>
      <c r="JUC356" s="2"/>
      <c r="JUD356" s="2"/>
      <c r="JUE356" s="2"/>
      <c r="JUF356" s="2"/>
      <c r="JUG356" s="2"/>
      <c r="JUH356" s="2"/>
      <c r="JUI356" s="2"/>
      <c r="JUJ356" s="2"/>
      <c r="JUK356" s="2"/>
      <c r="JUL356" s="2"/>
      <c r="JUM356" s="2"/>
      <c r="JUN356" s="2"/>
      <c r="JUO356" s="2"/>
      <c r="JUP356" s="2"/>
      <c r="JUQ356" s="2"/>
      <c r="JUR356" s="2"/>
      <c r="JUS356" s="2"/>
      <c r="JUT356" s="2"/>
      <c r="JUU356" s="2"/>
      <c r="JUV356" s="2"/>
      <c r="JUW356" s="2"/>
      <c r="JUX356" s="2"/>
      <c r="JUY356" s="2"/>
      <c r="JUZ356" s="2"/>
      <c r="JVA356" s="2"/>
      <c r="JVB356" s="2"/>
      <c r="JVC356" s="2"/>
      <c r="JVD356" s="2"/>
      <c r="JVE356" s="2"/>
      <c r="JVF356" s="2"/>
      <c r="JVG356" s="2"/>
      <c r="JVH356" s="2"/>
      <c r="JVI356" s="2"/>
      <c r="JVJ356" s="2"/>
      <c r="JVK356" s="2"/>
      <c r="JVL356" s="2"/>
      <c r="JVM356" s="2"/>
      <c r="JVN356" s="2"/>
      <c r="JVO356" s="2"/>
      <c r="JVP356" s="2"/>
      <c r="JVQ356" s="2"/>
      <c r="JVR356" s="2"/>
      <c r="JVS356" s="2"/>
      <c r="JVT356" s="2"/>
      <c r="JVU356" s="2"/>
      <c r="JVV356" s="2"/>
      <c r="JVW356" s="2"/>
      <c r="JVX356" s="2"/>
      <c r="JVY356" s="2"/>
      <c r="JVZ356" s="2"/>
      <c r="JWA356" s="2"/>
      <c r="JWB356" s="2"/>
      <c r="JWC356" s="2"/>
      <c r="JWD356" s="2"/>
      <c r="JWE356" s="2"/>
      <c r="JWF356" s="2"/>
      <c r="JWG356" s="2"/>
      <c r="JWH356" s="2"/>
      <c r="JWI356" s="2"/>
      <c r="JWJ356" s="2"/>
      <c r="JWK356" s="2"/>
      <c r="JWL356" s="2"/>
      <c r="JWM356" s="2"/>
      <c r="JWN356" s="2"/>
      <c r="JWO356" s="2"/>
      <c r="JWP356" s="2"/>
      <c r="JWQ356" s="2"/>
      <c r="JWR356" s="2"/>
      <c r="JWS356" s="2"/>
      <c r="JWT356" s="2"/>
      <c r="JWU356" s="2"/>
      <c r="JWV356" s="2"/>
      <c r="JWW356" s="2"/>
      <c r="JWX356" s="2"/>
      <c r="JWY356" s="2"/>
      <c r="JWZ356" s="2"/>
      <c r="JXA356" s="2"/>
      <c r="JXB356" s="2"/>
      <c r="JXC356" s="2"/>
      <c r="JXD356" s="2"/>
      <c r="JXE356" s="2"/>
      <c r="JXF356" s="2"/>
      <c r="JXG356" s="2"/>
      <c r="JXH356" s="2"/>
      <c r="JXI356" s="2"/>
      <c r="JXJ356" s="2"/>
      <c r="JXK356" s="2"/>
      <c r="JXL356" s="2"/>
      <c r="JXM356" s="2"/>
      <c r="JXN356" s="2"/>
      <c r="JXO356" s="2"/>
      <c r="JXP356" s="2"/>
      <c r="JXQ356" s="2"/>
      <c r="JXR356" s="2"/>
      <c r="JXS356" s="2"/>
      <c r="JXT356" s="2"/>
      <c r="JXU356" s="2"/>
      <c r="JXV356" s="2"/>
      <c r="JXW356" s="2"/>
      <c r="JXX356" s="2"/>
      <c r="JXY356" s="2"/>
      <c r="JXZ356" s="2"/>
      <c r="JYA356" s="2"/>
      <c r="JYB356" s="2"/>
      <c r="JYC356" s="2"/>
      <c r="JYD356" s="2"/>
      <c r="JYE356" s="2"/>
      <c r="JYF356" s="2"/>
      <c r="JYG356" s="2"/>
      <c r="JYH356" s="2"/>
      <c r="JYI356" s="2"/>
      <c r="JYJ356" s="2"/>
      <c r="JYK356" s="2"/>
      <c r="JYL356" s="2"/>
      <c r="JYM356" s="2"/>
      <c r="JYN356" s="2"/>
      <c r="JYO356" s="2"/>
      <c r="JYP356" s="2"/>
      <c r="JYQ356" s="2"/>
      <c r="JYR356" s="2"/>
      <c r="JYS356" s="2"/>
      <c r="JYT356" s="2"/>
      <c r="JYU356" s="2"/>
      <c r="JYV356" s="2"/>
      <c r="JYW356" s="2"/>
      <c r="JYX356" s="2"/>
      <c r="JYY356" s="2"/>
      <c r="JYZ356" s="2"/>
      <c r="JZA356" s="2"/>
      <c r="JZB356" s="2"/>
      <c r="JZC356" s="2"/>
      <c r="JZD356" s="2"/>
      <c r="JZE356" s="2"/>
      <c r="JZF356" s="2"/>
      <c r="JZG356" s="2"/>
      <c r="JZH356" s="2"/>
      <c r="JZI356" s="2"/>
      <c r="JZJ356" s="2"/>
      <c r="JZK356" s="2"/>
      <c r="JZL356" s="2"/>
      <c r="JZM356" s="2"/>
      <c r="JZN356" s="2"/>
      <c r="JZO356" s="2"/>
      <c r="JZP356" s="2"/>
      <c r="JZQ356" s="2"/>
      <c r="JZR356" s="2"/>
      <c r="JZS356" s="2"/>
      <c r="JZT356" s="2"/>
      <c r="JZU356" s="2"/>
      <c r="JZV356" s="2"/>
      <c r="JZW356" s="2"/>
      <c r="JZX356" s="2"/>
      <c r="JZY356" s="2"/>
      <c r="JZZ356" s="2"/>
      <c r="KAA356" s="2"/>
      <c r="KAB356" s="2"/>
      <c r="KAC356" s="2"/>
      <c r="KAD356" s="2"/>
      <c r="KAE356" s="2"/>
      <c r="KAF356" s="2"/>
      <c r="KAG356" s="2"/>
      <c r="KAH356" s="2"/>
      <c r="KAI356" s="2"/>
      <c r="KAJ356" s="2"/>
      <c r="KAK356" s="2"/>
      <c r="KAL356" s="2"/>
      <c r="KAM356" s="2"/>
      <c r="KAN356" s="2"/>
      <c r="KAO356" s="2"/>
      <c r="KAP356" s="2"/>
      <c r="KAQ356" s="2"/>
      <c r="KAR356" s="2"/>
      <c r="KAS356" s="2"/>
      <c r="KAT356" s="2"/>
      <c r="KAU356" s="2"/>
      <c r="KAV356" s="2"/>
      <c r="KAW356" s="2"/>
      <c r="KAX356" s="2"/>
      <c r="KAY356" s="2"/>
      <c r="KAZ356" s="2"/>
      <c r="KBA356" s="2"/>
      <c r="KBB356" s="2"/>
      <c r="KBC356" s="2"/>
      <c r="KBD356" s="2"/>
      <c r="KBE356" s="2"/>
      <c r="KBF356" s="2"/>
      <c r="KBG356" s="2"/>
      <c r="KBH356" s="2"/>
      <c r="KBI356" s="2"/>
      <c r="KBJ356" s="2"/>
      <c r="KBK356" s="2"/>
      <c r="KBL356" s="2"/>
      <c r="KBM356" s="2"/>
      <c r="KBN356" s="2"/>
      <c r="KBO356" s="2"/>
      <c r="KBP356" s="2"/>
      <c r="KBQ356" s="2"/>
      <c r="KBR356" s="2"/>
      <c r="KBS356" s="2"/>
      <c r="KBT356" s="2"/>
      <c r="KBU356" s="2"/>
      <c r="KBV356" s="2"/>
      <c r="KBW356" s="2"/>
      <c r="KBX356" s="2"/>
      <c r="KBY356" s="2"/>
      <c r="KBZ356" s="2"/>
      <c r="KCA356" s="2"/>
      <c r="KCB356" s="2"/>
      <c r="KCC356" s="2"/>
      <c r="KCD356" s="2"/>
      <c r="KCE356" s="2"/>
      <c r="KCF356" s="2"/>
      <c r="KCG356" s="2"/>
      <c r="KCH356" s="2"/>
      <c r="KCI356" s="2"/>
      <c r="KCJ356" s="2"/>
      <c r="KCK356" s="2"/>
      <c r="KCL356" s="2"/>
      <c r="KCM356" s="2"/>
      <c r="KCN356" s="2"/>
      <c r="KCO356" s="2"/>
      <c r="KCP356" s="2"/>
      <c r="KCQ356" s="2"/>
      <c r="KCR356" s="2"/>
      <c r="KCS356" s="2"/>
      <c r="KCT356" s="2"/>
      <c r="KCU356" s="2"/>
      <c r="KCV356" s="2"/>
      <c r="KCW356" s="2"/>
      <c r="KCX356" s="2"/>
      <c r="KCY356" s="2"/>
      <c r="KCZ356" s="2"/>
      <c r="KDA356" s="2"/>
      <c r="KDB356" s="2"/>
      <c r="KDC356" s="2"/>
      <c r="KDD356" s="2"/>
      <c r="KDE356" s="2"/>
      <c r="KDF356" s="2"/>
      <c r="KDG356" s="2"/>
      <c r="KDH356" s="2"/>
      <c r="KDI356" s="2"/>
      <c r="KDJ356" s="2"/>
      <c r="KDK356" s="2"/>
      <c r="KDL356" s="2"/>
      <c r="KDM356" s="2"/>
      <c r="KDN356" s="2"/>
      <c r="KDO356" s="2"/>
      <c r="KDP356" s="2"/>
      <c r="KDQ356" s="2"/>
      <c r="KDR356" s="2"/>
      <c r="KDS356" s="2"/>
      <c r="KDT356" s="2"/>
      <c r="KDU356" s="2"/>
      <c r="KDV356" s="2"/>
      <c r="KDW356" s="2"/>
      <c r="KDX356" s="2"/>
      <c r="KDY356" s="2"/>
      <c r="KDZ356" s="2"/>
      <c r="KEA356" s="2"/>
      <c r="KEB356" s="2"/>
      <c r="KEC356" s="2"/>
      <c r="KED356" s="2"/>
      <c r="KEE356" s="2"/>
      <c r="KEF356" s="2"/>
      <c r="KEG356" s="2"/>
      <c r="KEH356" s="2"/>
      <c r="KEI356" s="2"/>
      <c r="KEJ356" s="2"/>
      <c r="KEK356" s="2"/>
      <c r="KEL356" s="2"/>
      <c r="KEM356" s="2"/>
      <c r="KEN356" s="2"/>
      <c r="KEO356" s="2"/>
      <c r="KEP356" s="2"/>
      <c r="KEQ356" s="2"/>
      <c r="KER356" s="2"/>
      <c r="KES356" s="2"/>
      <c r="KET356" s="2"/>
      <c r="KEU356" s="2"/>
      <c r="KEV356" s="2"/>
      <c r="KEW356" s="2"/>
      <c r="KEX356" s="2"/>
      <c r="KEY356" s="2"/>
      <c r="KEZ356" s="2"/>
      <c r="KFA356" s="2"/>
      <c r="KFB356" s="2"/>
      <c r="KFC356" s="2"/>
      <c r="KFD356" s="2"/>
      <c r="KFE356" s="2"/>
      <c r="KFF356" s="2"/>
      <c r="KFG356" s="2"/>
      <c r="KFH356" s="2"/>
      <c r="KFI356" s="2"/>
      <c r="KFJ356" s="2"/>
      <c r="KFK356" s="2"/>
      <c r="KFL356" s="2"/>
      <c r="KFM356" s="2"/>
      <c r="KFN356" s="2"/>
      <c r="KFO356" s="2"/>
      <c r="KFP356" s="2"/>
      <c r="KFQ356" s="2"/>
      <c r="KFR356" s="2"/>
      <c r="KFS356" s="2"/>
      <c r="KFT356" s="2"/>
      <c r="KFU356" s="2"/>
      <c r="KFV356" s="2"/>
      <c r="KFW356" s="2"/>
      <c r="KFX356" s="2"/>
      <c r="KFY356" s="2"/>
      <c r="KFZ356" s="2"/>
      <c r="KGA356" s="2"/>
      <c r="KGB356" s="2"/>
      <c r="KGC356" s="2"/>
      <c r="KGD356" s="2"/>
      <c r="KGE356" s="2"/>
      <c r="KGF356" s="2"/>
      <c r="KGG356" s="2"/>
      <c r="KGH356" s="2"/>
      <c r="KGI356" s="2"/>
      <c r="KGJ356" s="2"/>
      <c r="KGK356" s="2"/>
      <c r="KGL356" s="2"/>
      <c r="KGM356" s="2"/>
      <c r="KGN356" s="2"/>
      <c r="KGO356" s="2"/>
      <c r="KGP356" s="2"/>
      <c r="KGQ356" s="2"/>
      <c r="KGR356" s="2"/>
      <c r="KGS356" s="2"/>
      <c r="KGT356" s="2"/>
      <c r="KGU356" s="2"/>
      <c r="KGV356" s="2"/>
      <c r="KGW356" s="2"/>
      <c r="KGX356" s="2"/>
      <c r="KGY356" s="2"/>
      <c r="KGZ356" s="2"/>
      <c r="KHA356" s="2"/>
      <c r="KHB356" s="2"/>
      <c r="KHC356" s="2"/>
      <c r="KHD356" s="2"/>
      <c r="KHE356" s="2"/>
      <c r="KHF356" s="2"/>
      <c r="KHG356" s="2"/>
      <c r="KHH356" s="2"/>
      <c r="KHI356" s="2"/>
      <c r="KHJ356" s="2"/>
      <c r="KHK356" s="2"/>
      <c r="KHL356" s="2"/>
      <c r="KHM356" s="2"/>
      <c r="KHN356" s="2"/>
      <c r="KHO356" s="2"/>
      <c r="KHP356" s="2"/>
      <c r="KHQ356" s="2"/>
      <c r="KHR356" s="2"/>
      <c r="KHS356" s="2"/>
      <c r="KHT356" s="2"/>
      <c r="KHU356" s="2"/>
      <c r="KHV356" s="2"/>
      <c r="KHW356" s="2"/>
      <c r="KHX356" s="2"/>
      <c r="KHY356" s="2"/>
      <c r="KHZ356" s="2"/>
      <c r="KIA356" s="2"/>
      <c r="KIB356" s="2"/>
      <c r="KIC356" s="2"/>
      <c r="KID356" s="2"/>
      <c r="KIE356" s="2"/>
      <c r="KIF356" s="2"/>
      <c r="KIG356" s="2"/>
      <c r="KIH356" s="2"/>
      <c r="KII356" s="2"/>
      <c r="KIJ356" s="2"/>
      <c r="KIK356" s="2"/>
      <c r="KIL356" s="2"/>
      <c r="KIM356" s="2"/>
      <c r="KIN356" s="2"/>
      <c r="KIO356" s="2"/>
      <c r="KIP356" s="2"/>
      <c r="KIQ356" s="2"/>
      <c r="KIR356" s="2"/>
      <c r="KIS356" s="2"/>
      <c r="KIT356" s="2"/>
      <c r="KIU356" s="2"/>
      <c r="KIV356" s="2"/>
      <c r="KIW356" s="2"/>
      <c r="KIX356" s="2"/>
      <c r="KIY356" s="2"/>
      <c r="KIZ356" s="2"/>
      <c r="KJA356" s="2"/>
      <c r="KJB356" s="2"/>
      <c r="KJC356" s="2"/>
      <c r="KJD356" s="2"/>
      <c r="KJE356" s="2"/>
      <c r="KJF356" s="2"/>
      <c r="KJG356" s="2"/>
      <c r="KJH356" s="2"/>
      <c r="KJI356" s="2"/>
      <c r="KJJ356" s="2"/>
      <c r="KJK356" s="2"/>
      <c r="KJL356" s="2"/>
      <c r="KJM356" s="2"/>
      <c r="KJN356" s="2"/>
      <c r="KJO356" s="2"/>
      <c r="KJP356" s="2"/>
      <c r="KJQ356" s="2"/>
      <c r="KJR356" s="2"/>
      <c r="KJS356" s="2"/>
      <c r="KJT356" s="2"/>
      <c r="KJU356" s="2"/>
      <c r="KJV356" s="2"/>
      <c r="KJW356" s="2"/>
      <c r="KJX356" s="2"/>
      <c r="KJY356" s="2"/>
      <c r="KJZ356" s="2"/>
      <c r="KKA356" s="2"/>
      <c r="KKB356" s="2"/>
      <c r="KKC356" s="2"/>
      <c r="KKD356" s="2"/>
      <c r="KKE356" s="2"/>
      <c r="KKF356" s="2"/>
      <c r="KKG356" s="2"/>
      <c r="KKH356" s="2"/>
      <c r="KKI356" s="2"/>
      <c r="KKJ356" s="2"/>
      <c r="KKK356" s="2"/>
      <c r="KKL356" s="2"/>
      <c r="KKM356" s="2"/>
      <c r="KKN356" s="2"/>
      <c r="KKO356" s="2"/>
      <c r="KKP356" s="2"/>
      <c r="KKQ356" s="2"/>
      <c r="KKR356" s="2"/>
      <c r="KKS356" s="2"/>
      <c r="KKT356" s="2"/>
      <c r="KKU356" s="2"/>
      <c r="KKV356" s="2"/>
      <c r="KKW356" s="2"/>
      <c r="KKX356" s="2"/>
      <c r="KKY356" s="2"/>
      <c r="KKZ356" s="2"/>
      <c r="KLA356" s="2"/>
      <c r="KLB356" s="2"/>
      <c r="KLC356" s="2"/>
      <c r="KLD356" s="2"/>
      <c r="KLE356" s="2"/>
      <c r="KLF356" s="2"/>
      <c r="KLG356" s="2"/>
      <c r="KLH356" s="2"/>
      <c r="KLI356" s="2"/>
      <c r="KLJ356" s="2"/>
      <c r="KLK356" s="2"/>
      <c r="KLL356" s="2"/>
      <c r="KLM356" s="2"/>
      <c r="KLN356" s="2"/>
      <c r="KLO356" s="2"/>
      <c r="KLP356" s="2"/>
      <c r="KLQ356" s="2"/>
      <c r="KLR356" s="2"/>
      <c r="KLS356" s="2"/>
      <c r="KLT356" s="2"/>
      <c r="KLU356" s="2"/>
      <c r="KLV356" s="2"/>
      <c r="KLW356" s="2"/>
      <c r="KLX356" s="2"/>
      <c r="KLY356" s="2"/>
      <c r="KLZ356" s="2"/>
      <c r="KMA356" s="2"/>
      <c r="KMB356" s="2"/>
      <c r="KMC356" s="2"/>
      <c r="KMD356" s="2"/>
      <c r="KME356" s="2"/>
      <c r="KMF356" s="2"/>
      <c r="KMG356" s="2"/>
      <c r="KMH356" s="2"/>
      <c r="KMI356" s="2"/>
      <c r="KMJ356" s="2"/>
      <c r="KMK356" s="2"/>
      <c r="KML356" s="2"/>
      <c r="KMM356" s="2"/>
      <c r="KMN356" s="2"/>
      <c r="KMO356" s="2"/>
      <c r="KMP356" s="2"/>
      <c r="KMQ356" s="2"/>
      <c r="KMR356" s="2"/>
      <c r="KMS356" s="2"/>
      <c r="KMT356" s="2"/>
      <c r="KMU356" s="2"/>
      <c r="KMV356" s="2"/>
      <c r="KMW356" s="2"/>
      <c r="KMX356" s="2"/>
      <c r="KMY356" s="2"/>
      <c r="KMZ356" s="2"/>
      <c r="KNA356" s="2"/>
      <c r="KNB356" s="2"/>
      <c r="KNC356" s="2"/>
      <c r="KND356" s="2"/>
      <c r="KNE356" s="2"/>
      <c r="KNF356" s="2"/>
      <c r="KNG356" s="2"/>
      <c r="KNH356" s="2"/>
      <c r="KNI356" s="2"/>
      <c r="KNJ356" s="2"/>
      <c r="KNK356" s="2"/>
      <c r="KNL356" s="2"/>
      <c r="KNM356" s="2"/>
      <c r="KNN356" s="2"/>
      <c r="KNO356" s="2"/>
      <c r="KNP356" s="2"/>
      <c r="KNQ356" s="2"/>
      <c r="KNR356" s="2"/>
      <c r="KNS356" s="2"/>
      <c r="KNT356" s="2"/>
      <c r="KNU356" s="2"/>
      <c r="KNV356" s="2"/>
      <c r="KNW356" s="2"/>
      <c r="KNX356" s="2"/>
      <c r="KNY356" s="2"/>
      <c r="KNZ356" s="2"/>
      <c r="KOA356" s="2"/>
      <c r="KOB356" s="2"/>
      <c r="KOC356" s="2"/>
      <c r="KOD356" s="2"/>
      <c r="KOE356" s="2"/>
      <c r="KOF356" s="2"/>
      <c r="KOG356" s="2"/>
      <c r="KOH356" s="2"/>
      <c r="KOI356" s="2"/>
      <c r="KOJ356" s="2"/>
      <c r="KOK356" s="2"/>
      <c r="KOL356" s="2"/>
      <c r="KOM356" s="2"/>
      <c r="KON356" s="2"/>
      <c r="KOO356" s="2"/>
      <c r="KOP356" s="2"/>
      <c r="KOQ356" s="2"/>
      <c r="KOR356" s="2"/>
      <c r="KOS356" s="2"/>
      <c r="KOT356" s="2"/>
      <c r="KOU356" s="2"/>
      <c r="KOV356" s="2"/>
      <c r="KOW356" s="2"/>
      <c r="KOX356" s="2"/>
      <c r="KOY356" s="2"/>
      <c r="KOZ356" s="2"/>
      <c r="KPA356" s="2"/>
      <c r="KPB356" s="2"/>
      <c r="KPC356" s="2"/>
      <c r="KPD356" s="2"/>
      <c r="KPE356" s="2"/>
      <c r="KPF356" s="2"/>
      <c r="KPG356" s="2"/>
      <c r="KPH356" s="2"/>
      <c r="KPI356" s="2"/>
      <c r="KPJ356" s="2"/>
      <c r="KPK356" s="2"/>
      <c r="KPL356" s="2"/>
      <c r="KPM356" s="2"/>
      <c r="KPN356" s="2"/>
      <c r="KPO356" s="2"/>
      <c r="KPP356" s="2"/>
      <c r="KPQ356" s="2"/>
      <c r="KPR356" s="2"/>
      <c r="KPS356" s="2"/>
      <c r="KPT356" s="2"/>
      <c r="KPU356" s="2"/>
      <c r="KPV356" s="2"/>
      <c r="KPW356" s="2"/>
      <c r="KPX356" s="2"/>
      <c r="KPY356" s="2"/>
      <c r="KPZ356" s="2"/>
      <c r="KQA356" s="2"/>
      <c r="KQB356" s="2"/>
      <c r="KQC356" s="2"/>
      <c r="KQD356" s="2"/>
      <c r="KQE356" s="2"/>
      <c r="KQF356" s="2"/>
      <c r="KQG356" s="2"/>
      <c r="KQH356" s="2"/>
      <c r="KQI356" s="2"/>
      <c r="KQJ356" s="2"/>
      <c r="KQK356" s="2"/>
      <c r="KQL356" s="2"/>
      <c r="KQM356" s="2"/>
      <c r="KQN356" s="2"/>
      <c r="KQO356" s="2"/>
      <c r="KQP356" s="2"/>
      <c r="KQQ356" s="2"/>
      <c r="KQR356" s="2"/>
      <c r="KQS356" s="2"/>
      <c r="KQT356" s="2"/>
      <c r="KQU356" s="2"/>
      <c r="KQV356" s="2"/>
      <c r="KQW356" s="2"/>
      <c r="KQX356" s="2"/>
      <c r="KQY356" s="2"/>
      <c r="KQZ356" s="2"/>
      <c r="KRA356" s="2"/>
      <c r="KRB356" s="2"/>
      <c r="KRC356" s="2"/>
      <c r="KRD356" s="2"/>
      <c r="KRE356" s="2"/>
      <c r="KRF356" s="2"/>
      <c r="KRG356" s="2"/>
      <c r="KRH356" s="2"/>
      <c r="KRI356" s="2"/>
      <c r="KRJ356" s="2"/>
      <c r="KRK356" s="2"/>
      <c r="KRL356" s="2"/>
      <c r="KRM356" s="2"/>
      <c r="KRN356" s="2"/>
      <c r="KRO356" s="2"/>
      <c r="KRP356" s="2"/>
      <c r="KRQ356" s="2"/>
      <c r="KRR356" s="2"/>
      <c r="KRS356" s="2"/>
      <c r="KRT356" s="2"/>
      <c r="KRU356" s="2"/>
      <c r="KRV356" s="2"/>
      <c r="KRW356" s="2"/>
      <c r="KRX356" s="2"/>
      <c r="KRY356" s="2"/>
      <c r="KRZ356" s="2"/>
      <c r="KSA356" s="2"/>
      <c r="KSB356" s="2"/>
      <c r="KSC356" s="2"/>
      <c r="KSD356" s="2"/>
      <c r="KSE356" s="2"/>
      <c r="KSF356" s="2"/>
      <c r="KSG356" s="2"/>
      <c r="KSH356" s="2"/>
      <c r="KSI356" s="2"/>
      <c r="KSJ356" s="2"/>
      <c r="KSK356" s="2"/>
      <c r="KSL356" s="2"/>
      <c r="KSM356" s="2"/>
      <c r="KSN356" s="2"/>
      <c r="KSO356" s="2"/>
      <c r="KSP356" s="2"/>
      <c r="KSQ356" s="2"/>
      <c r="KSR356" s="2"/>
      <c r="KSS356" s="2"/>
      <c r="KST356" s="2"/>
      <c r="KSU356" s="2"/>
      <c r="KSV356" s="2"/>
      <c r="KSW356" s="2"/>
      <c r="KSX356" s="2"/>
      <c r="KSY356" s="2"/>
      <c r="KSZ356" s="2"/>
      <c r="KTA356" s="2"/>
      <c r="KTB356" s="2"/>
      <c r="KTC356" s="2"/>
      <c r="KTD356" s="2"/>
      <c r="KTE356" s="2"/>
      <c r="KTF356" s="2"/>
      <c r="KTG356" s="2"/>
      <c r="KTH356" s="2"/>
      <c r="KTI356" s="2"/>
      <c r="KTJ356" s="2"/>
      <c r="KTK356" s="2"/>
      <c r="KTL356" s="2"/>
      <c r="KTM356" s="2"/>
      <c r="KTN356" s="2"/>
      <c r="KTO356" s="2"/>
      <c r="KTP356" s="2"/>
      <c r="KTQ356" s="2"/>
      <c r="KTR356" s="2"/>
      <c r="KTS356" s="2"/>
      <c r="KTT356" s="2"/>
      <c r="KTU356" s="2"/>
      <c r="KTV356" s="2"/>
      <c r="KTW356" s="2"/>
      <c r="KTX356" s="2"/>
      <c r="KTY356" s="2"/>
      <c r="KTZ356" s="2"/>
      <c r="KUA356" s="2"/>
      <c r="KUB356" s="2"/>
      <c r="KUC356" s="2"/>
      <c r="KUD356" s="2"/>
      <c r="KUE356" s="2"/>
      <c r="KUF356" s="2"/>
      <c r="KUG356" s="2"/>
      <c r="KUH356" s="2"/>
      <c r="KUI356" s="2"/>
      <c r="KUJ356" s="2"/>
      <c r="KUK356" s="2"/>
      <c r="KUL356" s="2"/>
      <c r="KUM356" s="2"/>
      <c r="KUN356" s="2"/>
      <c r="KUO356" s="2"/>
      <c r="KUP356" s="2"/>
      <c r="KUQ356" s="2"/>
      <c r="KUR356" s="2"/>
      <c r="KUS356" s="2"/>
      <c r="KUT356" s="2"/>
      <c r="KUU356" s="2"/>
      <c r="KUV356" s="2"/>
      <c r="KUW356" s="2"/>
      <c r="KUX356" s="2"/>
      <c r="KUY356" s="2"/>
      <c r="KUZ356" s="2"/>
      <c r="KVA356" s="2"/>
      <c r="KVB356" s="2"/>
      <c r="KVC356" s="2"/>
      <c r="KVD356" s="2"/>
      <c r="KVE356" s="2"/>
      <c r="KVF356" s="2"/>
      <c r="KVG356" s="2"/>
      <c r="KVH356" s="2"/>
      <c r="KVI356" s="2"/>
      <c r="KVJ356" s="2"/>
      <c r="KVK356" s="2"/>
      <c r="KVL356" s="2"/>
      <c r="KVM356" s="2"/>
      <c r="KVN356" s="2"/>
      <c r="KVO356" s="2"/>
      <c r="KVP356" s="2"/>
      <c r="KVQ356" s="2"/>
      <c r="KVR356" s="2"/>
      <c r="KVS356" s="2"/>
      <c r="KVT356" s="2"/>
      <c r="KVU356" s="2"/>
      <c r="KVV356" s="2"/>
      <c r="KVW356" s="2"/>
      <c r="KVX356" s="2"/>
      <c r="KVY356" s="2"/>
      <c r="KVZ356" s="2"/>
      <c r="KWA356" s="2"/>
      <c r="KWB356" s="2"/>
      <c r="KWC356" s="2"/>
      <c r="KWD356" s="2"/>
      <c r="KWE356" s="2"/>
      <c r="KWF356" s="2"/>
      <c r="KWG356" s="2"/>
      <c r="KWH356" s="2"/>
      <c r="KWI356" s="2"/>
      <c r="KWJ356" s="2"/>
      <c r="KWK356" s="2"/>
      <c r="KWL356" s="2"/>
      <c r="KWM356" s="2"/>
      <c r="KWN356" s="2"/>
      <c r="KWO356" s="2"/>
      <c r="KWP356" s="2"/>
      <c r="KWQ356" s="2"/>
      <c r="KWR356" s="2"/>
      <c r="KWS356" s="2"/>
      <c r="KWT356" s="2"/>
      <c r="KWU356" s="2"/>
      <c r="KWV356" s="2"/>
      <c r="KWW356" s="2"/>
      <c r="KWX356" s="2"/>
      <c r="KWY356" s="2"/>
      <c r="KWZ356" s="2"/>
      <c r="KXA356" s="2"/>
      <c r="KXB356" s="2"/>
      <c r="KXC356" s="2"/>
      <c r="KXD356" s="2"/>
      <c r="KXE356" s="2"/>
      <c r="KXF356" s="2"/>
      <c r="KXG356" s="2"/>
      <c r="KXH356" s="2"/>
      <c r="KXI356" s="2"/>
      <c r="KXJ356" s="2"/>
      <c r="KXK356" s="2"/>
      <c r="KXL356" s="2"/>
      <c r="KXM356" s="2"/>
      <c r="KXN356" s="2"/>
      <c r="KXO356" s="2"/>
      <c r="KXP356" s="2"/>
      <c r="KXQ356" s="2"/>
      <c r="KXR356" s="2"/>
      <c r="KXS356" s="2"/>
      <c r="KXT356" s="2"/>
      <c r="KXU356" s="2"/>
      <c r="KXV356" s="2"/>
      <c r="KXW356" s="2"/>
      <c r="KXX356" s="2"/>
      <c r="KXY356" s="2"/>
      <c r="KXZ356" s="2"/>
      <c r="KYA356" s="2"/>
      <c r="KYB356" s="2"/>
      <c r="KYC356" s="2"/>
      <c r="KYD356" s="2"/>
      <c r="KYE356" s="2"/>
      <c r="KYF356" s="2"/>
      <c r="KYG356" s="2"/>
      <c r="KYH356" s="2"/>
      <c r="KYI356" s="2"/>
      <c r="KYJ356" s="2"/>
      <c r="KYK356" s="2"/>
      <c r="KYL356" s="2"/>
      <c r="KYM356" s="2"/>
      <c r="KYN356" s="2"/>
      <c r="KYO356" s="2"/>
      <c r="KYP356" s="2"/>
      <c r="KYQ356" s="2"/>
      <c r="KYR356" s="2"/>
      <c r="KYS356" s="2"/>
      <c r="KYT356" s="2"/>
      <c r="KYU356" s="2"/>
      <c r="KYV356" s="2"/>
      <c r="KYW356" s="2"/>
      <c r="KYX356" s="2"/>
      <c r="KYY356" s="2"/>
      <c r="KYZ356" s="2"/>
      <c r="KZA356" s="2"/>
      <c r="KZB356" s="2"/>
      <c r="KZC356" s="2"/>
      <c r="KZD356" s="2"/>
      <c r="KZE356" s="2"/>
      <c r="KZF356" s="2"/>
      <c r="KZG356" s="2"/>
      <c r="KZH356" s="2"/>
      <c r="KZI356" s="2"/>
      <c r="KZJ356" s="2"/>
      <c r="KZK356" s="2"/>
      <c r="KZL356" s="2"/>
      <c r="KZM356" s="2"/>
      <c r="KZN356" s="2"/>
      <c r="KZO356" s="2"/>
      <c r="KZP356" s="2"/>
      <c r="KZQ356" s="2"/>
      <c r="KZR356" s="2"/>
      <c r="KZS356" s="2"/>
      <c r="KZT356" s="2"/>
      <c r="KZU356" s="2"/>
      <c r="KZV356" s="2"/>
      <c r="KZW356" s="2"/>
      <c r="KZX356" s="2"/>
      <c r="KZY356" s="2"/>
      <c r="KZZ356" s="2"/>
      <c r="LAA356" s="2"/>
      <c r="LAB356" s="2"/>
      <c r="LAC356" s="2"/>
      <c r="LAD356" s="2"/>
      <c r="LAE356" s="2"/>
      <c r="LAF356" s="2"/>
      <c r="LAG356" s="2"/>
      <c r="LAH356" s="2"/>
      <c r="LAI356" s="2"/>
      <c r="LAJ356" s="2"/>
      <c r="LAK356" s="2"/>
      <c r="LAL356" s="2"/>
      <c r="LAM356" s="2"/>
      <c r="LAN356" s="2"/>
      <c r="LAO356" s="2"/>
      <c r="LAP356" s="2"/>
      <c r="LAQ356" s="2"/>
      <c r="LAR356" s="2"/>
      <c r="LAS356" s="2"/>
      <c r="LAT356" s="2"/>
      <c r="LAU356" s="2"/>
      <c r="LAV356" s="2"/>
      <c r="LAW356" s="2"/>
      <c r="LAX356" s="2"/>
      <c r="LAY356" s="2"/>
      <c r="LAZ356" s="2"/>
      <c r="LBA356" s="2"/>
      <c r="LBB356" s="2"/>
      <c r="LBC356" s="2"/>
      <c r="LBD356" s="2"/>
      <c r="LBE356" s="2"/>
      <c r="LBF356" s="2"/>
      <c r="LBG356" s="2"/>
      <c r="LBH356" s="2"/>
      <c r="LBI356" s="2"/>
      <c r="LBJ356" s="2"/>
      <c r="LBK356" s="2"/>
      <c r="LBL356" s="2"/>
      <c r="LBM356" s="2"/>
      <c r="LBN356" s="2"/>
      <c r="LBO356" s="2"/>
      <c r="LBP356" s="2"/>
      <c r="LBQ356" s="2"/>
      <c r="LBR356" s="2"/>
      <c r="LBS356" s="2"/>
      <c r="LBT356" s="2"/>
      <c r="LBU356" s="2"/>
      <c r="LBV356" s="2"/>
      <c r="LBW356" s="2"/>
      <c r="LBX356" s="2"/>
      <c r="LBY356" s="2"/>
      <c r="LBZ356" s="2"/>
      <c r="LCA356" s="2"/>
      <c r="LCB356" s="2"/>
      <c r="LCC356" s="2"/>
      <c r="LCD356" s="2"/>
      <c r="LCE356" s="2"/>
      <c r="LCF356" s="2"/>
      <c r="LCG356" s="2"/>
      <c r="LCH356" s="2"/>
      <c r="LCI356" s="2"/>
      <c r="LCJ356" s="2"/>
      <c r="LCK356" s="2"/>
      <c r="LCL356" s="2"/>
      <c r="LCM356" s="2"/>
      <c r="LCN356" s="2"/>
      <c r="LCO356" s="2"/>
      <c r="LCP356" s="2"/>
      <c r="LCQ356" s="2"/>
      <c r="LCR356" s="2"/>
      <c r="LCS356" s="2"/>
      <c r="LCT356" s="2"/>
      <c r="LCU356" s="2"/>
      <c r="LCV356" s="2"/>
      <c r="LCW356" s="2"/>
      <c r="LCX356" s="2"/>
      <c r="LCY356" s="2"/>
      <c r="LCZ356" s="2"/>
      <c r="LDA356" s="2"/>
      <c r="LDB356" s="2"/>
      <c r="LDC356" s="2"/>
      <c r="LDD356" s="2"/>
      <c r="LDE356" s="2"/>
      <c r="LDF356" s="2"/>
      <c r="LDG356" s="2"/>
      <c r="LDH356" s="2"/>
      <c r="LDI356" s="2"/>
      <c r="LDJ356" s="2"/>
      <c r="LDK356" s="2"/>
      <c r="LDL356" s="2"/>
      <c r="LDM356" s="2"/>
      <c r="LDN356" s="2"/>
      <c r="LDO356" s="2"/>
      <c r="LDP356" s="2"/>
      <c r="LDQ356" s="2"/>
      <c r="LDR356" s="2"/>
      <c r="LDS356" s="2"/>
      <c r="LDT356" s="2"/>
      <c r="LDU356" s="2"/>
      <c r="LDV356" s="2"/>
      <c r="LDW356" s="2"/>
      <c r="LDX356" s="2"/>
      <c r="LDY356" s="2"/>
      <c r="LDZ356" s="2"/>
      <c r="LEA356" s="2"/>
      <c r="LEB356" s="2"/>
      <c r="LEC356" s="2"/>
      <c r="LED356" s="2"/>
      <c r="LEE356" s="2"/>
      <c r="LEF356" s="2"/>
      <c r="LEG356" s="2"/>
      <c r="LEH356" s="2"/>
      <c r="LEI356" s="2"/>
      <c r="LEJ356" s="2"/>
      <c r="LEK356" s="2"/>
      <c r="LEL356" s="2"/>
      <c r="LEM356" s="2"/>
      <c r="LEN356" s="2"/>
      <c r="LEO356" s="2"/>
      <c r="LEP356" s="2"/>
      <c r="LEQ356" s="2"/>
      <c r="LER356" s="2"/>
      <c r="LES356" s="2"/>
      <c r="LET356" s="2"/>
      <c r="LEU356" s="2"/>
      <c r="LEV356" s="2"/>
      <c r="LEW356" s="2"/>
      <c r="LEX356" s="2"/>
      <c r="LEY356" s="2"/>
      <c r="LEZ356" s="2"/>
      <c r="LFA356" s="2"/>
      <c r="LFB356" s="2"/>
      <c r="LFC356" s="2"/>
      <c r="LFD356" s="2"/>
      <c r="LFE356" s="2"/>
      <c r="LFF356" s="2"/>
      <c r="LFG356" s="2"/>
      <c r="LFH356" s="2"/>
      <c r="LFI356" s="2"/>
      <c r="LFJ356" s="2"/>
      <c r="LFK356" s="2"/>
      <c r="LFL356" s="2"/>
      <c r="LFM356" s="2"/>
      <c r="LFN356" s="2"/>
      <c r="LFO356" s="2"/>
      <c r="LFP356" s="2"/>
      <c r="LFQ356" s="2"/>
      <c r="LFR356" s="2"/>
      <c r="LFS356" s="2"/>
      <c r="LFT356" s="2"/>
      <c r="LFU356" s="2"/>
      <c r="LFV356" s="2"/>
      <c r="LFW356" s="2"/>
      <c r="LFX356" s="2"/>
      <c r="LFY356" s="2"/>
      <c r="LFZ356" s="2"/>
      <c r="LGA356" s="2"/>
      <c r="LGB356" s="2"/>
      <c r="LGC356" s="2"/>
      <c r="LGD356" s="2"/>
      <c r="LGE356" s="2"/>
      <c r="LGF356" s="2"/>
      <c r="LGG356" s="2"/>
      <c r="LGH356" s="2"/>
      <c r="LGI356" s="2"/>
      <c r="LGJ356" s="2"/>
      <c r="LGK356" s="2"/>
      <c r="LGL356" s="2"/>
      <c r="LGM356" s="2"/>
      <c r="LGN356" s="2"/>
      <c r="LGO356" s="2"/>
      <c r="LGP356" s="2"/>
      <c r="LGQ356" s="2"/>
      <c r="LGR356" s="2"/>
      <c r="LGS356" s="2"/>
      <c r="LGT356" s="2"/>
      <c r="LGU356" s="2"/>
      <c r="LGV356" s="2"/>
      <c r="LGW356" s="2"/>
      <c r="LGX356" s="2"/>
      <c r="LGY356" s="2"/>
      <c r="LGZ356" s="2"/>
      <c r="LHA356" s="2"/>
      <c r="LHB356" s="2"/>
      <c r="LHC356" s="2"/>
      <c r="LHD356" s="2"/>
      <c r="LHE356" s="2"/>
      <c r="LHF356" s="2"/>
      <c r="LHG356" s="2"/>
      <c r="LHH356" s="2"/>
      <c r="LHI356" s="2"/>
      <c r="LHJ356" s="2"/>
      <c r="LHK356" s="2"/>
      <c r="LHL356" s="2"/>
      <c r="LHM356" s="2"/>
      <c r="LHN356" s="2"/>
      <c r="LHO356" s="2"/>
      <c r="LHP356" s="2"/>
      <c r="LHQ356" s="2"/>
      <c r="LHR356" s="2"/>
      <c r="LHS356" s="2"/>
      <c r="LHT356" s="2"/>
      <c r="LHU356" s="2"/>
      <c r="LHV356" s="2"/>
      <c r="LHW356" s="2"/>
      <c r="LHX356" s="2"/>
      <c r="LHY356" s="2"/>
      <c r="LHZ356" s="2"/>
      <c r="LIA356" s="2"/>
      <c r="LIB356" s="2"/>
      <c r="LIC356" s="2"/>
      <c r="LID356" s="2"/>
      <c r="LIE356" s="2"/>
      <c r="LIF356" s="2"/>
      <c r="LIG356" s="2"/>
      <c r="LIH356" s="2"/>
      <c r="LII356" s="2"/>
      <c r="LIJ356" s="2"/>
      <c r="LIK356" s="2"/>
      <c r="LIL356" s="2"/>
      <c r="LIM356" s="2"/>
      <c r="LIN356" s="2"/>
      <c r="LIO356" s="2"/>
      <c r="LIP356" s="2"/>
      <c r="LIQ356" s="2"/>
      <c r="LIR356" s="2"/>
      <c r="LIS356" s="2"/>
      <c r="LIT356" s="2"/>
      <c r="LIU356" s="2"/>
      <c r="LIV356" s="2"/>
      <c r="LIW356" s="2"/>
      <c r="LIX356" s="2"/>
      <c r="LIY356" s="2"/>
      <c r="LIZ356" s="2"/>
      <c r="LJA356" s="2"/>
      <c r="LJB356" s="2"/>
      <c r="LJC356" s="2"/>
      <c r="LJD356" s="2"/>
      <c r="LJE356" s="2"/>
      <c r="LJF356" s="2"/>
      <c r="LJG356" s="2"/>
      <c r="LJH356" s="2"/>
      <c r="LJI356" s="2"/>
      <c r="LJJ356" s="2"/>
      <c r="LJK356" s="2"/>
      <c r="LJL356" s="2"/>
      <c r="LJM356" s="2"/>
      <c r="LJN356" s="2"/>
      <c r="LJO356" s="2"/>
      <c r="LJP356" s="2"/>
      <c r="LJQ356" s="2"/>
      <c r="LJR356" s="2"/>
      <c r="LJS356" s="2"/>
      <c r="LJT356" s="2"/>
      <c r="LJU356" s="2"/>
      <c r="LJV356" s="2"/>
      <c r="LJW356" s="2"/>
      <c r="LJX356" s="2"/>
      <c r="LJY356" s="2"/>
      <c r="LJZ356" s="2"/>
      <c r="LKA356" s="2"/>
      <c r="LKB356" s="2"/>
      <c r="LKC356" s="2"/>
      <c r="LKD356" s="2"/>
      <c r="LKE356" s="2"/>
      <c r="LKF356" s="2"/>
      <c r="LKG356" s="2"/>
      <c r="LKH356" s="2"/>
      <c r="LKI356" s="2"/>
      <c r="LKJ356" s="2"/>
      <c r="LKK356" s="2"/>
      <c r="LKL356" s="2"/>
      <c r="LKM356" s="2"/>
      <c r="LKN356" s="2"/>
      <c r="LKO356" s="2"/>
      <c r="LKP356" s="2"/>
      <c r="LKQ356" s="2"/>
      <c r="LKR356" s="2"/>
      <c r="LKS356" s="2"/>
      <c r="LKT356" s="2"/>
      <c r="LKU356" s="2"/>
      <c r="LKV356" s="2"/>
      <c r="LKW356" s="2"/>
      <c r="LKX356" s="2"/>
      <c r="LKY356" s="2"/>
      <c r="LKZ356" s="2"/>
      <c r="LLA356" s="2"/>
      <c r="LLB356" s="2"/>
      <c r="LLC356" s="2"/>
      <c r="LLD356" s="2"/>
      <c r="LLE356" s="2"/>
      <c r="LLF356" s="2"/>
      <c r="LLG356" s="2"/>
      <c r="LLH356" s="2"/>
      <c r="LLI356" s="2"/>
      <c r="LLJ356" s="2"/>
      <c r="LLK356" s="2"/>
      <c r="LLL356" s="2"/>
      <c r="LLM356" s="2"/>
      <c r="LLN356" s="2"/>
      <c r="LLO356" s="2"/>
      <c r="LLP356" s="2"/>
      <c r="LLQ356" s="2"/>
      <c r="LLR356" s="2"/>
      <c r="LLS356" s="2"/>
      <c r="LLT356" s="2"/>
      <c r="LLU356" s="2"/>
      <c r="LLV356" s="2"/>
      <c r="LLW356" s="2"/>
      <c r="LLX356" s="2"/>
      <c r="LLY356" s="2"/>
      <c r="LLZ356" s="2"/>
      <c r="LMA356" s="2"/>
      <c r="LMB356" s="2"/>
      <c r="LMC356" s="2"/>
      <c r="LMD356" s="2"/>
      <c r="LME356" s="2"/>
      <c r="LMF356" s="2"/>
      <c r="LMG356" s="2"/>
      <c r="LMH356" s="2"/>
      <c r="LMI356" s="2"/>
      <c r="LMJ356" s="2"/>
      <c r="LMK356" s="2"/>
      <c r="LML356" s="2"/>
      <c r="LMM356" s="2"/>
      <c r="LMN356" s="2"/>
      <c r="LMO356" s="2"/>
      <c r="LMP356" s="2"/>
      <c r="LMQ356" s="2"/>
      <c r="LMR356" s="2"/>
      <c r="LMS356" s="2"/>
      <c r="LMT356" s="2"/>
      <c r="LMU356" s="2"/>
      <c r="LMV356" s="2"/>
      <c r="LMW356" s="2"/>
      <c r="LMX356" s="2"/>
      <c r="LMY356" s="2"/>
      <c r="LMZ356" s="2"/>
      <c r="LNA356" s="2"/>
      <c r="LNB356" s="2"/>
      <c r="LNC356" s="2"/>
      <c r="LND356" s="2"/>
      <c r="LNE356" s="2"/>
      <c r="LNF356" s="2"/>
      <c r="LNG356" s="2"/>
      <c r="LNH356" s="2"/>
      <c r="LNI356" s="2"/>
      <c r="LNJ356" s="2"/>
      <c r="LNK356" s="2"/>
      <c r="LNL356" s="2"/>
      <c r="LNM356" s="2"/>
      <c r="LNN356" s="2"/>
      <c r="LNO356" s="2"/>
      <c r="LNP356" s="2"/>
      <c r="LNQ356" s="2"/>
      <c r="LNR356" s="2"/>
      <c r="LNS356" s="2"/>
      <c r="LNT356" s="2"/>
      <c r="LNU356" s="2"/>
      <c r="LNV356" s="2"/>
      <c r="LNW356" s="2"/>
      <c r="LNX356" s="2"/>
      <c r="LNY356" s="2"/>
      <c r="LNZ356" s="2"/>
      <c r="LOA356" s="2"/>
      <c r="LOB356" s="2"/>
      <c r="LOC356" s="2"/>
      <c r="LOD356" s="2"/>
      <c r="LOE356" s="2"/>
      <c r="LOF356" s="2"/>
      <c r="LOG356" s="2"/>
      <c r="LOH356" s="2"/>
      <c r="LOI356" s="2"/>
      <c r="LOJ356" s="2"/>
      <c r="LOK356" s="2"/>
      <c r="LOL356" s="2"/>
      <c r="LOM356" s="2"/>
      <c r="LON356" s="2"/>
      <c r="LOO356" s="2"/>
      <c r="LOP356" s="2"/>
      <c r="LOQ356" s="2"/>
      <c r="LOR356" s="2"/>
      <c r="LOS356" s="2"/>
      <c r="LOT356" s="2"/>
      <c r="LOU356" s="2"/>
      <c r="LOV356" s="2"/>
      <c r="LOW356" s="2"/>
      <c r="LOX356" s="2"/>
      <c r="LOY356" s="2"/>
      <c r="LOZ356" s="2"/>
      <c r="LPA356" s="2"/>
      <c r="LPB356" s="2"/>
      <c r="LPC356" s="2"/>
      <c r="LPD356" s="2"/>
      <c r="LPE356" s="2"/>
      <c r="LPF356" s="2"/>
      <c r="LPG356" s="2"/>
      <c r="LPH356" s="2"/>
      <c r="LPI356" s="2"/>
      <c r="LPJ356" s="2"/>
      <c r="LPK356" s="2"/>
      <c r="LPL356" s="2"/>
      <c r="LPM356" s="2"/>
      <c r="LPN356" s="2"/>
      <c r="LPO356" s="2"/>
      <c r="LPP356" s="2"/>
      <c r="LPQ356" s="2"/>
      <c r="LPR356" s="2"/>
      <c r="LPS356" s="2"/>
      <c r="LPT356" s="2"/>
      <c r="LPU356" s="2"/>
      <c r="LPV356" s="2"/>
      <c r="LPW356" s="2"/>
      <c r="LPX356" s="2"/>
      <c r="LPY356" s="2"/>
      <c r="LPZ356" s="2"/>
      <c r="LQA356" s="2"/>
      <c r="LQB356" s="2"/>
      <c r="LQC356" s="2"/>
      <c r="LQD356" s="2"/>
      <c r="LQE356" s="2"/>
      <c r="LQF356" s="2"/>
      <c r="LQG356" s="2"/>
      <c r="LQH356" s="2"/>
      <c r="LQI356" s="2"/>
      <c r="LQJ356" s="2"/>
      <c r="LQK356" s="2"/>
      <c r="LQL356" s="2"/>
      <c r="LQM356" s="2"/>
      <c r="LQN356" s="2"/>
      <c r="LQO356" s="2"/>
      <c r="LQP356" s="2"/>
      <c r="LQQ356" s="2"/>
      <c r="LQR356" s="2"/>
      <c r="LQS356" s="2"/>
      <c r="LQT356" s="2"/>
      <c r="LQU356" s="2"/>
      <c r="LQV356" s="2"/>
      <c r="LQW356" s="2"/>
      <c r="LQX356" s="2"/>
      <c r="LQY356" s="2"/>
      <c r="LQZ356" s="2"/>
      <c r="LRA356" s="2"/>
      <c r="LRB356" s="2"/>
      <c r="LRC356" s="2"/>
      <c r="LRD356" s="2"/>
      <c r="LRE356" s="2"/>
      <c r="LRF356" s="2"/>
      <c r="LRG356" s="2"/>
      <c r="LRH356" s="2"/>
      <c r="LRI356" s="2"/>
      <c r="LRJ356" s="2"/>
      <c r="LRK356" s="2"/>
      <c r="LRL356" s="2"/>
      <c r="LRM356" s="2"/>
      <c r="LRN356" s="2"/>
      <c r="LRO356" s="2"/>
      <c r="LRP356" s="2"/>
      <c r="LRQ356" s="2"/>
      <c r="LRR356" s="2"/>
      <c r="LRS356" s="2"/>
      <c r="LRT356" s="2"/>
      <c r="LRU356" s="2"/>
      <c r="LRV356" s="2"/>
      <c r="LRW356" s="2"/>
      <c r="LRX356" s="2"/>
      <c r="LRY356" s="2"/>
      <c r="LRZ356" s="2"/>
      <c r="LSA356" s="2"/>
      <c r="LSB356" s="2"/>
      <c r="LSC356" s="2"/>
      <c r="LSD356" s="2"/>
      <c r="LSE356" s="2"/>
      <c r="LSF356" s="2"/>
      <c r="LSG356" s="2"/>
      <c r="LSH356" s="2"/>
      <c r="LSI356" s="2"/>
      <c r="LSJ356" s="2"/>
      <c r="LSK356" s="2"/>
      <c r="LSL356" s="2"/>
      <c r="LSM356" s="2"/>
      <c r="LSN356" s="2"/>
      <c r="LSO356" s="2"/>
      <c r="LSP356" s="2"/>
      <c r="LSQ356" s="2"/>
      <c r="LSR356" s="2"/>
      <c r="LSS356" s="2"/>
      <c r="LST356" s="2"/>
      <c r="LSU356" s="2"/>
      <c r="LSV356" s="2"/>
      <c r="LSW356" s="2"/>
      <c r="LSX356" s="2"/>
      <c r="LSY356" s="2"/>
      <c r="LSZ356" s="2"/>
      <c r="LTA356" s="2"/>
      <c r="LTB356" s="2"/>
      <c r="LTC356" s="2"/>
      <c r="LTD356" s="2"/>
      <c r="LTE356" s="2"/>
      <c r="LTF356" s="2"/>
      <c r="LTG356" s="2"/>
      <c r="LTH356" s="2"/>
      <c r="LTI356" s="2"/>
      <c r="LTJ356" s="2"/>
      <c r="LTK356" s="2"/>
      <c r="LTL356" s="2"/>
      <c r="LTM356" s="2"/>
      <c r="LTN356" s="2"/>
      <c r="LTO356" s="2"/>
      <c r="LTP356" s="2"/>
      <c r="LTQ356" s="2"/>
      <c r="LTR356" s="2"/>
      <c r="LTS356" s="2"/>
      <c r="LTT356" s="2"/>
      <c r="LTU356" s="2"/>
      <c r="LTV356" s="2"/>
      <c r="LTW356" s="2"/>
      <c r="LTX356" s="2"/>
      <c r="LTY356" s="2"/>
      <c r="LTZ356" s="2"/>
      <c r="LUA356" s="2"/>
      <c r="LUB356" s="2"/>
      <c r="LUC356" s="2"/>
      <c r="LUD356" s="2"/>
      <c r="LUE356" s="2"/>
      <c r="LUF356" s="2"/>
      <c r="LUG356" s="2"/>
      <c r="LUH356" s="2"/>
      <c r="LUI356" s="2"/>
      <c r="LUJ356" s="2"/>
      <c r="LUK356" s="2"/>
      <c r="LUL356" s="2"/>
      <c r="LUM356" s="2"/>
      <c r="LUN356" s="2"/>
      <c r="LUO356" s="2"/>
      <c r="LUP356" s="2"/>
      <c r="LUQ356" s="2"/>
      <c r="LUR356" s="2"/>
      <c r="LUS356" s="2"/>
      <c r="LUT356" s="2"/>
      <c r="LUU356" s="2"/>
      <c r="LUV356" s="2"/>
      <c r="LUW356" s="2"/>
      <c r="LUX356" s="2"/>
      <c r="LUY356" s="2"/>
      <c r="LUZ356" s="2"/>
      <c r="LVA356" s="2"/>
      <c r="LVB356" s="2"/>
      <c r="LVC356" s="2"/>
      <c r="LVD356" s="2"/>
      <c r="LVE356" s="2"/>
      <c r="LVF356" s="2"/>
      <c r="LVG356" s="2"/>
      <c r="LVH356" s="2"/>
      <c r="LVI356" s="2"/>
      <c r="LVJ356" s="2"/>
      <c r="LVK356" s="2"/>
      <c r="LVL356" s="2"/>
      <c r="LVM356" s="2"/>
      <c r="LVN356" s="2"/>
      <c r="LVO356" s="2"/>
      <c r="LVP356" s="2"/>
      <c r="LVQ356" s="2"/>
      <c r="LVR356" s="2"/>
      <c r="LVS356" s="2"/>
      <c r="LVT356" s="2"/>
      <c r="LVU356" s="2"/>
      <c r="LVV356" s="2"/>
      <c r="LVW356" s="2"/>
      <c r="LVX356" s="2"/>
      <c r="LVY356" s="2"/>
      <c r="LVZ356" s="2"/>
      <c r="LWA356" s="2"/>
      <c r="LWB356" s="2"/>
      <c r="LWC356" s="2"/>
      <c r="LWD356" s="2"/>
      <c r="LWE356" s="2"/>
      <c r="LWF356" s="2"/>
      <c r="LWG356" s="2"/>
      <c r="LWH356" s="2"/>
      <c r="LWI356" s="2"/>
      <c r="LWJ356" s="2"/>
      <c r="LWK356" s="2"/>
      <c r="LWL356" s="2"/>
      <c r="LWM356" s="2"/>
      <c r="LWN356" s="2"/>
      <c r="LWO356" s="2"/>
      <c r="LWP356" s="2"/>
      <c r="LWQ356" s="2"/>
      <c r="LWR356" s="2"/>
      <c r="LWS356" s="2"/>
      <c r="LWT356" s="2"/>
      <c r="LWU356" s="2"/>
      <c r="LWV356" s="2"/>
      <c r="LWW356" s="2"/>
      <c r="LWX356" s="2"/>
      <c r="LWY356" s="2"/>
      <c r="LWZ356" s="2"/>
      <c r="LXA356" s="2"/>
      <c r="LXB356" s="2"/>
      <c r="LXC356" s="2"/>
      <c r="LXD356" s="2"/>
      <c r="LXE356" s="2"/>
      <c r="LXF356" s="2"/>
      <c r="LXG356" s="2"/>
      <c r="LXH356" s="2"/>
      <c r="LXI356" s="2"/>
      <c r="LXJ356" s="2"/>
      <c r="LXK356" s="2"/>
      <c r="LXL356" s="2"/>
      <c r="LXM356" s="2"/>
      <c r="LXN356" s="2"/>
      <c r="LXO356" s="2"/>
      <c r="LXP356" s="2"/>
      <c r="LXQ356" s="2"/>
      <c r="LXR356" s="2"/>
      <c r="LXS356" s="2"/>
      <c r="LXT356" s="2"/>
      <c r="LXU356" s="2"/>
      <c r="LXV356" s="2"/>
      <c r="LXW356" s="2"/>
      <c r="LXX356" s="2"/>
      <c r="LXY356" s="2"/>
      <c r="LXZ356" s="2"/>
      <c r="LYA356" s="2"/>
      <c r="LYB356" s="2"/>
      <c r="LYC356" s="2"/>
      <c r="LYD356" s="2"/>
      <c r="LYE356" s="2"/>
      <c r="LYF356" s="2"/>
      <c r="LYG356" s="2"/>
      <c r="LYH356" s="2"/>
      <c r="LYI356" s="2"/>
      <c r="LYJ356" s="2"/>
      <c r="LYK356" s="2"/>
      <c r="LYL356" s="2"/>
      <c r="LYM356" s="2"/>
      <c r="LYN356" s="2"/>
      <c r="LYO356" s="2"/>
      <c r="LYP356" s="2"/>
      <c r="LYQ356" s="2"/>
      <c r="LYR356" s="2"/>
      <c r="LYS356" s="2"/>
      <c r="LYT356" s="2"/>
      <c r="LYU356" s="2"/>
      <c r="LYV356" s="2"/>
      <c r="LYW356" s="2"/>
      <c r="LYX356" s="2"/>
      <c r="LYY356" s="2"/>
      <c r="LYZ356" s="2"/>
      <c r="LZA356" s="2"/>
      <c r="LZB356" s="2"/>
      <c r="LZC356" s="2"/>
      <c r="LZD356" s="2"/>
      <c r="LZE356" s="2"/>
      <c r="LZF356" s="2"/>
      <c r="LZG356" s="2"/>
      <c r="LZH356" s="2"/>
      <c r="LZI356" s="2"/>
      <c r="LZJ356" s="2"/>
      <c r="LZK356" s="2"/>
      <c r="LZL356" s="2"/>
      <c r="LZM356" s="2"/>
      <c r="LZN356" s="2"/>
      <c r="LZO356" s="2"/>
      <c r="LZP356" s="2"/>
      <c r="LZQ356" s="2"/>
      <c r="LZR356" s="2"/>
      <c r="LZS356" s="2"/>
      <c r="LZT356" s="2"/>
      <c r="LZU356" s="2"/>
      <c r="LZV356" s="2"/>
      <c r="LZW356" s="2"/>
      <c r="LZX356" s="2"/>
      <c r="LZY356" s="2"/>
      <c r="LZZ356" s="2"/>
      <c r="MAA356" s="2"/>
      <c r="MAB356" s="2"/>
      <c r="MAC356" s="2"/>
      <c r="MAD356" s="2"/>
      <c r="MAE356" s="2"/>
      <c r="MAF356" s="2"/>
      <c r="MAG356" s="2"/>
      <c r="MAH356" s="2"/>
      <c r="MAI356" s="2"/>
      <c r="MAJ356" s="2"/>
      <c r="MAK356" s="2"/>
      <c r="MAL356" s="2"/>
      <c r="MAM356" s="2"/>
      <c r="MAN356" s="2"/>
      <c r="MAO356" s="2"/>
      <c r="MAP356" s="2"/>
      <c r="MAQ356" s="2"/>
      <c r="MAR356" s="2"/>
      <c r="MAS356" s="2"/>
      <c r="MAT356" s="2"/>
      <c r="MAU356" s="2"/>
      <c r="MAV356" s="2"/>
      <c r="MAW356" s="2"/>
      <c r="MAX356" s="2"/>
      <c r="MAY356" s="2"/>
      <c r="MAZ356" s="2"/>
      <c r="MBA356" s="2"/>
      <c r="MBB356" s="2"/>
      <c r="MBC356" s="2"/>
      <c r="MBD356" s="2"/>
      <c r="MBE356" s="2"/>
      <c r="MBF356" s="2"/>
      <c r="MBG356" s="2"/>
      <c r="MBH356" s="2"/>
      <c r="MBI356" s="2"/>
      <c r="MBJ356" s="2"/>
      <c r="MBK356" s="2"/>
      <c r="MBL356" s="2"/>
      <c r="MBM356" s="2"/>
      <c r="MBN356" s="2"/>
      <c r="MBO356" s="2"/>
      <c r="MBP356" s="2"/>
      <c r="MBQ356" s="2"/>
      <c r="MBR356" s="2"/>
      <c r="MBS356" s="2"/>
      <c r="MBT356" s="2"/>
      <c r="MBU356" s="2"/>
      <c r="MBV356" s="2"/>
      <c r="MBW356" s="2"/>
      <c r="MBX356" s="2"/>
      <c r="MBY356" s="2"/>
      <c r="MBZ356" s="2"/>
      <c r="MCA356" s="2"/>
      <c r="MCB356" s="2"/>
      <c r="MCC356" s="2"/>
      <c r="MCD356" s="2"/>
      <c r="MCE356" s="2"/>
      <c r="MCF356" s="2"/>
      <c r="MCG356" s="2"/>
      <c r="MCH356" s="2"/>
      <c r="MCI356" s="2"/>
      <c r="MCJ356" s="2"/>
      <c r="MCK356" s="2"/>
      <c r="MCL356" s="2"/>
      <c r="MCM356" s="2"/>
      <c r="MCN356" s="2"/>
      <c r="MCO356" s="2"/>
      <c r="MCP356" s="2"/>
      <c r="MCQ356" s="2"/>
      <c r="MCR356" s="2"/>
      <c r="MCS356" s="2"/>
      <c r="MCT356" s="2"/>
      <c r="MCU356" s="2"/>
      <c r="MCV356" s="2"/>
      <c r="MCW356" s="2"/>
      <c r="MCX356" s="2"/>
      <c r="MCY356" s="2"/>
      <c r="MCZ356" s="2"/>
      <c r="MDA356" s="2"/>
      <c r="MDB356" s="2"/>
      <c r="MDC356" s="2"/>
      <c r="MDD356" s="2"/>
      <c r="MDE356" s="2"/>
      <c r="MDF356" s="2"/>
      <c r="MDG356" s="2"/>
      <c r="MDH356" s="2"/>
      <c r="MDI356" s="2"/>
      <c r="MDJ356" s="2"/>
      <c r="MDK356" s="2"/>
      <c r="MDL356" s="2"/>
      <c r="MDM356" s="2"/>
      <c r="MDN356" s="2"/>
      <c r="MDO356" s="2"/>
      <c r="MDP356" s="2"/>
      <c r="MDQ356" s="2"/>
      <c r="MDR356" s="2"/>
      <c r="MDS356" s="2"/>
      <c r="MDT356" s="2"/>
      <c r="MDU356" s="2"/>
      <c r="MDV356" s="2"/>
      <c r="MDW356" s="2"/>
      <c r="MDX356" s="2"/>
      <c r="MDY356" s="2"/>
      <c r="MDZ356" s="2"/>
      <c r="MEA356" s="2"/>
      <c r="MEB356" s="2"/>
      <c r="MEC356" s="2"/>
      <c r="MED356" s="2"/>
      <c r="MEE356" s="2"/>
      <c r="MEF356" s="2"/>
      <c r="MEG356" s="2"/>
      <c r="MEH356" s="2"/>
      <c r="MEI356" s="2"/>
      <c r="MEJ356" s="2"/>
      <c r="MEK356" s="2"/>
      <c r="MEL356" s="2"/>
      <c r="MEM356" s="2"/>
      <c r="MEN356" s="2"/>
      <c r="MEO356" s="2"/>
      <c r="MEP356" s="2"/>
      <c r="MEQ356" s="2"/>
      <c r="MER356" s="2"/>
      <c r="MES356" s="2"/>
      <c r="MET356" s="2"/>
      <c r="MEU356" s="2"/>
      <c r="MEV356" s="2"/>
      <c r="MEW356" s="2"/>
      <c r="MEX356" s="2"/>
      <c r="MEY356" s="2"/>
      <c r="MEZ356" s="2"/>
      <c r="MFA356" s="2"/>
      <c r="MFB356" s="2"/>
      <c r="MFC356" s="2"/>
      <c r="MFD356" s="2"/>
      <c r="MFE356" s="2"/>
      <c r="MFF356" s="2"/>
      <c r="MFG356" s="2"/>
      <c r="MFH356" s="2"/>
      <c r="MFI356" s="2"/>
      <c r="MFJ356" s="2"/>
      <c r="MFK356" s="2"/>
      <c r="MFL356" s="2"/>
      <c r="MFM356" s="2"/>
      <c r="MFN356" s="2"/>
      <c r="MFO356" s="2"/>
      <c r="MFP356" s="2"/>
      <c r="MFQ356" s="2"/>
      <c r="MFR356" s="2"/>
      <c r="MFS356" s="2"/>
      <c r="MFT356" s="2"/>
      <c r="MFU356" s="2"/>
      <c r="MFV356" s="2"/>
      <c r="MFW356" s="2"/>
      <c r="MFX356" s="2"/>
      <c r="MFY356" s="2"/>
      <c r="MFZ356" s="2"/>
      <c r="MGA356" s="2"/>
      <c r="MGB356" s="2"/>
      <c r="MGC356" s="2"/>
      <c r="MGD356" s="2"/>
      <c r="MGE356" s="2"/>
      <c r="MGF356" s="2"/>
      <c r="MGG356" s="2"/>
      <c r="MGH356" s="2"/>
      <c r="MGI356" s="2"/>
      <c r="MGJ356" s="2"/>
      <c r="MGK356" s="2"/>
      <c r="MGL356" s="2"/>
      <c r="MGM356" s="2"/>
      <c r="MGN356" s="2"/>
      <c r="MGO356" s="2"/>
      <c r="MGP356" s="2"/>
      <c r="MGQ356" s="2"/>
      <c r="MGR356" s="2"/>
      <c r="MGS356" s="2"/>
      <c r="MGT356" s="2"/>
      <c r="MGU356" s="2"/>
      <c r="MGV356" s="2"/>
      <c r="MGW356" s="2"/>
      <c r="MGX356" s="2"/>
      <c r="MGY356" s="2"/>
      <c r="MGZ356" s="2"/>
      <c r="MHA356" s="2"/>
      <c r="MHB356" s="2"/>
      <c r="MHC356" s="2"/>
      <c r="MHD356" s="2"/>
      <c r="MHE356" s="2"/>
      <c r="MHF356" s="2"/>
      <c r="MHG356" s="2"/>
      <c r="MHH356" s="2"/>
      <c r="MHI356" s="2"/>
      <c r="MHJ356" s="2"/>
      <c r="MHK356" s="2"/>
      <c r="MHL356" s="2"/>
      <c r="MHM356" s="2"/>
      <c r="MHN356" s="2"/>
      <c r="MHO356" s="2"/>
      <c r="MHP356" s="2"/>
      <c r="MHQ356" s="2"/>
      <c r="MHR356" s="2"/>
      <c r="MHS356" s="2"/>
      <c r="MHT356" s="2"/>
      <c r="MHU356" s="2"/>
      <c r="MHV356" s="2"/>
      <c r="MHW356" s="2"/>
      <c r="MHX356" s="2"/>
      <c r="MHY356" s="2"/>
      <c r="MHZ356" s="2"/>
      <c r="MIA356" s="2"/>
      <c r="MIB356" s="2"/>
      <c r="MIC356" s="2"/>
      <c r="MID356" s="2"/>
      <c r="MIE356" s="2"/>
      <c r="MIF356" s="2"/>
      <c r="MIG356" s="2"/>
      <c r="MIH356" s="2"/>
      <c r="MII356" s="2"/>
      <c r="MIJ356" s="2"/>
      <c r="MIK356" s="2"/>
      <c r="MIL356" s="2"/>
      <c r="MIM356" s="2"/>
      <c r="MIN356" s="2"/>
      <c r="MIO356" s="2"/>
      <c r="MIP356" s="2"/>
      <c r="MIQ356" s="2"/>
      <c r="MIR356" s="2"/>
      <c r="MIS356" s="2"/>
      <c r="MIT356" s="2"/>
      <c r="MIU356" s="2"/>
      <c r="MIV356" s="2"/>
      <c r="MIW356" s="2"/>
      <c r="MIX356" s="2"/>
      <c r="MIY356" s="2"/>
      <c r="MIZ356" s="2"/>
      <c r="MJA356" s="2"/>
      <c r="MJB356" s="2"/>
      <c r="MJC356" s="2"/>
      <c r="MJD356" s="2"/>
      <c r="MJE356" s="2"/>
      <c r="MJF356" s="2"/>
      <c r="MJG356" s="2"/>
      <c r="MJH356" s="2"/>
      <c r="MJI356" s="2"/>
      <c r="MJJ356" s="2"/>
      <c r="MJK356" s="2"/>
      <c r="MJL356" s="2"/>
      <c r="MJM356" s="2"/>
      <c r="MJN356" s="2"/>
      <c r="MJO356" s="2"/>
      <c r="MJP356" s="2"/>
      <c r="MJQ356" s="2"/>
      <c r="MJR356" s="2"/>
      <c r="MJS356" s="2"/>
      <c r="MJT356" s="2"/>
      <c r="MJU356" s="2"/>
      <c r="MJV356" s="2"/>
      <c r="MJW356" s="2"/>
      <c r="MJX356" s="2"/>
      <c r="MJY356" s="2"/>
      <c r="MJZ356" s="2"/>
      <c r="MKA356" s="2"/>
      <c r="MKB356" s="2"/>
      <c r="MKC356" s="2"/>
      <c r="MKD356" s="2"/>
      <c r="MKE356" s="2"/>
      <c r="MKF356" s="2"/>
      <c r="MKG356" s="2"/>
      <c r="MKH356" s="2"/>
      <c r="MKI356" s="2"/>
      <c r="MKJ356" s="2"/>
      <c r="MKK356" s="2"/>
      <c r="MKL356" s="2"/>
      <c r="MKM356" s="2"/>
      <c r="MKN356" s="2"/>
      <c r="MKO356" s="2"/>
      <c r="MKP356" s="2"/>
      <c r="MKQ356" s="2"/>
      <c r="MKR356" s="2"/>
      <c r="MKS356" s="2"/>
      <c r="MKT356" s="2"/>
      <c r="MKU356" s="2"/>
      <c r="MKV356" s="2"/>
      <c r="MKW356" s="2"/>
      <c r="MKX356" s="2"/>
      <c r="MKY356" s="2"/>
      <c r="MKZ356" s="2"/>
      <c r="MLA356" s="2"/>
      <c r="MLB356" s="2"/>
      <c r="MLC356" s="2"/>
      <c r="MLD356" s="2"/>
      <c r="MLE356" s="2"/>
      <c r="MLF356" s="2"/>
      <c r="MLG356" s="2"/>
      <c r="MLH356" s="2"/>
      <c r="MLI356" s="2"/>
      <c r="MLJ356" s="2"/>
      <c r="MLK356" s="2"/>
      <c r="MLL356" s="2"/>
      <c r="MLM356" s="2"/>
      <c r="MLN356" s="2"/>
      <c r="MLO356" s="2"/>
      <c r="MLP356" s="2"/>
      <c r="MLQ356" s="2"/>
      <c r="MLR356" s="2"/>
      <c r="MLS356" s="2"/>
      <c r="MLT356" s="2"/>
      <c r="MLU356" s="2"/>
      <c r="MLV356" s="2"/>
      <c r="MLW356" s="2"/>
      <c r="MLX356" s="2"/>
      <c r="MLY356" s="2"/>
      <c r="MLZ356" s="2"/>
      <c r="MMA356" s="2"/>
      <c r="MMB356" s="2"/>
      <c r="MMC356" s="2"/>
      <c r="MMD356" s="2"/>
      <c r="MME356" s="2"/>
      <c r="MMF356" s="2"/>
      <c r="MMG356" s="2"/>
      <c r="MMH356" s="2"/>
      <c r="MMI356" s="2"/>
      <c r="MMJ356" s="2"/>
      <c r="MMK356" s="2"/>
      <c r="MML356" s="2"/>
      <c r="MMM356" s="2"/>
      <c r="MMN356" s="2"/>
      <c r="MMO356" s="2"/>
      <c r="MMP356" s="2"/>
      <c r="MMQ356" s="2"/>
      <c r="MMR356" s="2"/>
      <c r="MMS356" s="2"/>
      <c r="MMT356" s="2"/>
      <c r="MMU356" s="2"/>
      <c r="MMV356" s="2"/>
      <c r="MMW356" s="2"/>
      <c r="MMX356" s="2"/>
      <c r="MMY356" s="2"/>
      <c r="MMZ356" s="2"/>
      <c r="MNA356" s="2"/>
      <c r="MNB356" s="2"/>
      <c r="MNC356" s="2"/>
      <c r="MND356" s="2"/>
      <c r="MNE356" s="2"/>
      <c r="MNF356" s="2"/>
      <c r="MNG356" s="2"/>
      <c r="MNH356" s="2"/>
      <c r="MNI356" s="2"/>
      <c r="MNJ356" s="2"/>
      <c r="MNK356" s="2"/>
      <c r="MNL356" s="2"/>
      <c r="MNM356" s="2"/>
      <c r="MNN356" s="2"/>
      <c r="MNO356" s="2"/>
      <c r="MNP356" s="2"/>
      <c r="MNQ356" s="2"/>
      <c r="MNR356" s="2"/>
      <c r="MNS356" s="2"/>
      <c r="MNT356" s="2"/>
      <c r="MNU356" s="2"/>
      <c r="MNV356" s="2"/>
      <c r="MNW356" s="2"/>
      <c r="MNX356" s="2"/>
      <c r="MNY356" s="2"/>
      <c r="MNZ356" s="2"/>
      <c r="MOA356" s="2"/>
      <c r="MOB356" s="2"/>
      <c r="MOC356" s="2"/>
      <c r="MOD356" s="2"/>
      <c r="MOE356" s="2"/>
      <c r="MOF356" s="2"/>
      <c r="MOG356" s="2"/>
      <c r="MOH356" s="2"/>
      <c r="MOI356" s="2"/>
      <c r="MOJ356" s="2"/>
      <c r="MOK356" s="2"/>
      <c r="MOL356" s="2"/>
      <c r="MOM356" s="2"/>
      <c r="MON356" s="2"/>
      <c r="MOO356" s="2"/>
      <c r="MOP356" s="2"/>
      <c r="MOQ356" s="2"/>
      <c r="MOR356" s="2"/>
      <c r="MOS356" s="2"/>
      <c r="MOT356" s="2"/>
      <c r="MOU356" s="2"/>
      <c r="MOV356" s="2"/>
      <c r="MOW356" s="2"/>
      <c r="MOX356" s="2"/>
      <c r="MOY356" s="2"/>
      <c r="MOZ356" s="2"/>
      <c r="MPA356" s="2"/>
      <c r="MPB356" s="2"/>
      <c r="MPC356" s="2"/>
      <c r="MPD356" s="2"/>
      <c r="MPE356" s="2"/>
      <c r="MPF356" s="2"/>
      <c r="MPG356" s="2"/>
      <c r="MPH356" s="2"/>
      <c r="MPI356" s="2"/>
      <c r="MPJ356" s="2"/>
      <c r="MPK356" s="2"/>
      <c r="MPL356" s="2"/>
      <c r="MPM356" s="2"/>
      <c r="MPN356" s="2"/>
      <c r="MPO356" s="2"/>
      <c r="MPP356" s="2"/>
      <c r="MPQ356" s="2"/>
      <c r="MPR356" s="2"/>
      <c r="MPS356" s="2"/>
      <c r="MPT356" s="2"/>
      <c r="MPU356" s="2"/>
      <c r="MPV356" s="2"/>
      <c r="MPW356" s="2"/>
      <c r="MPX356" s="2"/>
      <c r="MPY356" s="2"/>
      <c r="MPZ356" s="2"/>
      <c r="MQA356" s="2"/>
      <c r="MQB356" s="2"/>
      <c r="MQC356" s="2"/>
      <c r="MQD356" s="2"/>
      <c r="MQE356" s="2"/>
      <c r="MQF356" s="2"/>
      <c r="MQG356" s="2"/>
      <c r="MQH356" s="2"/>
      <c r="MQI356" s="2"/>
      <c r="MQJ356" s="2"/>
      <c r="MQK356" s="2"/>
      <c r="MQL356" s="2"/>
      <c r="MQM356" s="2"/>
      <c r="MQN356" s="2"/>
      <c r="MQO356" s="2"/>
      <c r="MQP356" s="2"/>
      <c r="MQQ356" s="2"/>
      <c r="MQR356" s="2"/>
      <c r="MQS356" s="2"/>
      <c r="MQT356" s="2"/>
      <c r="MQU356" s="2"/>
      <c r="MQV356" s="2"/>
      <c r="MQW356" s="2"/>
      <c r="MQX356" s="2"/>
      <c r="MQY356" s="2"/>
      <c r="MQZ356" s="2"/>
      <c r="MRA356" s="2"/>
      <c r="MRB356" s="2"/>
      <c r="MRC356" s="2"/>
      <c r="MRD356" s="2"/>
      <c r="MRE356" s="2"/>
      <c r="MRF356" s="2"/>
      <c r="MRG356" s="2"/>
      <c r="MRH356" s="2"/>
      <c r="MRI356" s="2"/>
      <c r="MRJ356" s="2"/>
      <c r="MRK356" s="2"/>
      <c r="MRL356" s="2"/>
      <c r="MRM356" s="2"/>
      <c r="MRN356" s="2"/>
      <c r="MRO356" s="2"/>
      <c r="MRP356" s="2"/>
      <c r="MRQ356" s="2"/>
      <c r="MRR356" s="2"/>
      <c r="MRS356" s="2"/>
      <c r="MRT356" s="2"/>
      <c r="MRU356" s="2"/>
      <c r="MRV356" s="2"/>
      <c r="MRW356" s="2"/>
      <c r="MRX356" s="2"/>
      <c r="MRY356" s="2"/>
      <c r="MRZ356" s="2"/>
      <c r="MSA356" s="2"/>
      <c r="MSB356" s="2"/>
      <c r="MSC356" s="2"/>
      <c r="MSD356" s="2"/>
      <c r="MSE356" s="2"/>
      <c r="MSF356" s="2"/>
      <c r="MSG356" s="2"/>
      <c r="MSH356" s="2"/>
      <c r="MSI356" s="2"/>
      <c r="MSJ356" s="2"/>
      <c r="MSK356" s="2"/>
      <c r="MSL356" s="2"/>
      <c r="MSM356" s="2"/>
      <c r="MSN356" s="2"/>
      <c r="MSO356" s="2"/>
      <c r="MSP356" s="2"/>
      <c r="MSQ356" s="2"/>
      <c r="MSR356" s="2"/>
      <c r="MSS356" s="2"/>
      <c r="MST356" s="2"/>
      <c r="MSU356" s="2"/>
      <c r="MSV356" s="2"/>
      <c r="MSW356" s="2"/>
      <c r="MSX356" s="2"/>
      <c r="MSY356" s="2"/>
      <c r="MSZ356" s="2"/>
      <c r="MTA356" s="2"/>
      <c r="MTB356" s="2"/>
      <c r="MTC356" s="2"/>
      <c r="MTD356" s="2"/>
      <c r="MTE356" s="2"/>
      <c r="MTF356" s="2"/>
      <c r="MTG356" s="2"/>
      <c r="MTH356" s="2"/>
      <c r="MTI356" s="2"/>
      <c r="MTJ356" s="2"/>
      <c r="MTK356" s="2"/>
      <c r="MTL356" s="2"/>
      <c r="MTM356" s="2"/>
      <c r="MTN356" s="2"/>
      <c r="MTO356" s="2"/>
      <c r="MTP356" s="2"/>
      <c r="MTQ356" s="2"/>
      <c r="MTR356" s="2"/>
      <c r="MTS356" s="2"/>
      <c r="MTT356" s="2"/>
      <c r="MTU356" s="2"/>
      <c r="MTV356" s="2"/>
      <c r="MTW356" s="2"/>
      <c r="MTX356" s="2"/>
      <c r="MTY356" s="2"/>
      <c r="MTZ356" s="2"/>
      <c r="MUA356" s="2"/>
      <c r="MUB356" s="2"/>
      <c r="MUC356" s="2"/>
      <c r="MUD356" s="2"/>
      <c r="MUE356" s="2"/>
      <c r="MUF356" s="2"/>
      <c r="MUG356" s="2"/>
      <c r="MUH356" s="2"/>
      <c r="MUI356" s="2"/>
      <c r="MUJ356" s="2"/>
      <c r="MUK356" s="2"/>
      <c r="MUL356" s="2"/>
      <c r="MUM356" s="2"/>
      <c r="MUN356" s="2"/>
      <c r="MUO356" s="2"/>
      <c r="MUP356" s="2"/>
      <c r="MUQ356" s="2"/>
      <c r="MUR356" s="2"/>
      <c r="MUS356" s="2"/>
      <c r="MUT356" s="2"/>
      <c r="MUU356" s="2"/>
      <c r="MUV356" s="2"/>
      <c r="MUW356" s="2"/>
      <c r="MUX356" s="2"/>
      <c r="MUY356" s="2"/>
      <c r="MUZ356" s="2"/>
      <c r="MVA356" s="2"/>
      <c r="MVB356" s="2"/>
      <c r="MVC356" s="2"/>
      <c r="MVD356" s="2"/>
      <c r="MVE356" s="2"/>
      <c r="MVF356" s="2"/>
      <c r="MVG356" s="2"/>
      <c r="MVH356" s="2"/>
      <c r="MVI356" s="2"/>
      <c r="MVJ356" s="2"/>
      <c r="MVK356" s="2"/>
      <c r="MVL356" s="2"/>
      <c r="MVM356" s="2"/>
      <c r="MVN356" s="2"/>
      <c r="MVO356" s="2"/>
      <c r="MVP356" s="2"/>
      <c r="MVQ356" s="2"/>
      <c r="MVR356" s="2"/>
      <c r="MVS356" s="2"/>
      <c r="MVT356" s="2"/>
      <c r="MVU356" s="2"/>
      <c r="MVV356" s="2"/>
      <c r="MVW356" s="2"/>
      <c r="MVX356" s="2"/>
      <c r="MVY356" s="2"/>
      <c r="MVZ356" s="2"/>
      <c r="MWA356" s="2"/>
      <c r="MWB356" s="2"/>
      <c r="MWC356" s="2"/>
      <c r="MWD356" s="2"/>
      <c r="MWE356" s="2"/>
      <c r="MWF356" s="2"/>
      <c r="MWG356" s="2"/>
      <c r="MWH356" s="2"/>
      <c r="MWI356" s="2"/>
      <c r="MWJ356" s="2"/>
      <c r="MWK356" s="2"/>
      <c r="MWL356" s="2"/>
      <c r="MWM356" s="2"/>
      <c r="MWN356" s="2"/>
      <c r="MWO356" s="2"/>
      <c r="MWP356" s="2"/>
      <c r="MWQ356" s="2"/>
      <c r="MWR356" s="2"/>
      <c r="MWS356" s="2"/>
      <c r="MWT356" s="2"/>
      <c r="MWU356" s="2"/>
      <c r="MWV356" s="2"/>
      <c r="MWW356" s="2"/>
      <c r="MWX356" s="2"/>
      <c r="MWY356" s="2"/>
      <c r="MWZ356" s="2"/>
      <c r="MXA356" s="2"/>
      <c r="MXB356" s="2"/>
      <c r="MXC356" s="2"/>
      <c r="MXD356" s="2"/>
      <c r="MXE356" s="2"/>
      <c r="MXF356" s="2"/>
      <c r="MXG356" s="2"/>
      <c r="MXH356" s="2"/>
      <c r="MXI356" s="2"/>
      <c r="MXJ356" s="2"/>
      <c r="MXK356" s="2"/>
      <c r="MXL356" s="2"/>
      <c r="MXM356" s="2"/>
      <c r="MXN356" s="2"/>
      <c r="MXO356" s="2"/>
      <c r="MXP356" s="2"/>
      <c r="MXQ356" s="2"/>
      <c r="MXR356" s="2"/>
      <c r="MXS356" s="2"/>
      <c r="MXT356" s="2"/>
      <c r="MXU356" s="2"/>
      <c r="MXV356" s="2"/>
      <c r="MXW356" s="2"/>
      <c r="MXX356" s="2"/>
      <c r="MXY356" s="2"/>
      <c r="MXZ356" s="2"/>
      <c r="MYA356" s="2"/>
      <c r="MYB356" s="2"/>
      <c r="MYC356" s="2"/>
      <c r="MYD356" s="2"/>
      <c r="MYE356" s="2"/>
      <c r="MYF356" s="2"/>
      <c r="MYG356" s="2"/>
      <c r="MYH356" s="2"/>
      <c r="MYI356" s="2"/>
      <c r="MYJ356" s="2"/>
      <c r="MYK356" s="2"/>
      <c r="MYL356" s="2"/>
      <c r="MYM356" s="2"/>
      <c r="MYN356" s="2"/>
      <c r="MYO356" s="2"/>
      <c r="MYP356" s="2"/>
      <c r="MYQ356" s="2"/>
      <c r="MYR356" s="2"/>
      <c r="MYS356" s="2"/>
      <c r="MYT356" s="2"/>
      <c r="MYU356" s="2"/>
      <c r="MYV356" s="2"/>
      <c r="MYW356" s="2"/>
      <c r="MYX356" s="2"/>
      <c r="MYY356" s="2"/>
      <c r="MYZ356" s="2"/>
      <c r="MZA356" s="2"/>
      <c r="MZB356" s="2"/>
      <c r="MZC356" s="2"/>
      <c r="MZD356" s="2"/>
      <c r="MZE356" s="2"/>
      <c r="MZF356" s="2"/>
      <c r="MZG356" s="2"/>
      <c r="MZH356" s="2"/>
      <c r="MZI356" s="2"/>
      <c r="MZJ356" s="2"/>
      <c r="MZK356" s="2"/>
      <c r="MZL356" s="2"/>
      <c r="MZM356" s="2"/>
      <c r="MZN356" s="2"/>
      <c r="MZO356" s="2"/>
      <c r="MZP356" s="2"/>
      <c r="MZQ356" s="2"/>
      <c r="MZR356" s="2"/>
      <c r="MZS356" s="2"/>
      <c r="MZT356" s="2"/>
      <c r="MZU356" s="2"/>
      <c r="MZV356" s="2"/>
      <c r="MZW356" s="2"/>
      <c r="MZX356" s="2"/>
      <c r="MZY356" s="2"/>
      <c r="MZZ356" s="2"/>
      <c r="NAA356" s="2"/>
      <c r="NAB356" s="2"/>
      <c r="NAC356" s="2"/>
      <c r="NAD356" s="2"/>
      <c r="NAE356" s="2"/>
      <c r="NAF356" s="2"/>
      <c r="NAG356" s="2"/>
      <c r="NAH356" s="2"/>
      <c r="NAI356" s="2"/>
      <c r="NAJ356" s="2"/>
      <c r="NAK356" s="2"/>
      <c r="NAL356" s="2"/>
      <c r="NAM356" s="2"/>
      <c r="NAN356" s="2"/>
      <c r="NAO356" s="2"/>
      <c r="NAP356" s="2"/>
      <c r="NAQ356" s="2"/>
      <c r="NAR356" s="2"/>
      <c r="NAS356" s="2"/>
      <c r="NAT356" s="2"/>
      <c r="NAU356" s="2"/>
      <c r="NAV356" s="2"/>
      <c r="NAW356" s="2"/>
      <c r="NAX356" s="2"/>
      <c r="NAY356" s="2"/>
      <c r="NAZ356" s="2"/>
      <c r="NBA356" s="2"/>
      <c r="NBB356" s="2"/>
      <c r="NBC356" s="2"/>
      <c r="NBD356" s="2"/>
      <c r="NBE356" s="2"/>
      <c r="NBF356" s="2"/>
      <c r="NBG356" s="2"/>
      <c r="NBH356" s="2"/>
      <c r="NBI356" s="2"/>
      <c r="NBJ356" s="2"/>
      <c r="NBK356" s="2"/>
      <c r="NBL356" s="2"/>
      <c r="NBM356" s="2"/>
      <c r="NBN356" s="2"/>
      <c r="NBO356" s="2"/>
      <c r="NBP356" s="2"/>
      <c r="NBQ356" s="2"/>
      <c r="NBR356" s="2"/>
      <c r="NBS356" s="2"/>
      <c r="NBT356" s="2"/>
      <c r="NBU356" s="2"/>
      <c r="NBV356" s="2"/>
      <c r="NBW356" s="2"/>
      <c r="NBX356" s="2"/>
      <c r="NBY356" s="2"/>
      <c r="NBZ356" s="2"/>
      <c r="NCA356" s="2"/>
      <c r="NCB356" s="2"/>
      <c r="NCC356" s="2"/>
      <c r="NCD356" s="2"/>
      <c r="NCE356" s="2"/>
      <c r="NCF356" s="2"/>
      <c r="NCG356" s="2"/>
      <c r="NCH356" s="2"/>
      <c r="NCI356" s="2"/>
      <c r="NCJ356" s="2"/>
      <c r="NCK356" s="2"/>
      <c r="NCL356" s="2"/>
      <c r="NCM356" s="2"/>
      <c r="NCN356" s="2"/>
      <c r="NCO356" s="2"/>
      <c r="NCP356" s="2"/>
      <c r="NCQ356" s="2"/>
      <c r="NCR356" s="2"/>
      <c r="NCS356" s="2"/>
      <c r="NCT356" s="2"/>
      <c r="NCU356" s="2"/>
      <c r="NCV356" s="2"/>
      <c r="NCW356" s="2"/>
      <c r="NCX356" s="2"/>
      <c r="NCY356" s="2"/>
      <c r="NCZ356" s="2"/>
      <c r="NDA356" s="2"/>
      <c r="NDB356" s="2"/>
      <c r="NDC356" s="2"/>
      <c r="NDD356" s="2"/>
      <c r="NDE356" s="2"/>
      <c r="NDF356" s="2"/>
      <c r="NDG356" s="2"/>
      <c r="NDH356" s="2"/>
      <c r="NDI356" s="2"/>
      <c r="NDJ356" s="2"/>
      <c r="NDK356" s="2"/>
      <c r="NDL356" s="2"/>
      <c r="NDM356" s="2"/>
      <c r="NDN356" s="2"/>
      <c r="NDO356" s="2"/>
      <c r="NDP356" s="2"/>
      <c r="NDQ356" s="2"/>
      <c r="NDR356" s="2"/>
      <c r="NDS356" s="2"/>
      <c r="NDT356" s="2"/>
      <c r="NDU356" s="2"/>
      <c r="NDV356" s="2"/>
      <c r="NDW356" s="2"/>
      <c r="NDX356" s="2"/>
      <c r="NDY356" s="2"/>
      <c r="NDZ356" s="2"/>
      <c r="NEA356" s="2"/>
      <c r="NEB356" s="2"/>
      <c r="NEC356" s="2"/>
      <c r="NED356" s="2"/>
      <c r="NEE356" s="2"/>
      <c r="NEF356" s="2"/>
      <c r="NEG356" s="2"/>
      <c r="NEH356" s="2"/>
      <c r="NEI356" s="2"/>
      <c r="NEJ356" s="2"/>
      <c r="NEK356" s="2"/>
      <c r="NEL356" s="2"/>
      <c r="NEM356" s="2"/>
      <c r="NEN356" s="2"/>
      <c r="NEO356" s="2"/>
      <c r="NEP356" s="2"/>
      <c r="NEQ356" s="2"/>
      <c r="NER356" s="2"/>
      <c r="NES356" s="2"/>
      <c r="NET356" s="2"/>
      <c r="NEU356" s="2"/>
      <c r="NEV356" s="2"/>
      <c r="NEW356" s="2"/>
      <c r="NEX356" s="2"/>
      <c r="NEY356" s="2"/>
      <c r="NEZ356" s="2"/>
      <c r="NFA356" s="2"/>
      <c r="NFB356" s="2"/>
      <c r="NFC356" s="2"/>
      <c r="NFD356" s="2"/>
      <c r="NFE356" s="2"/>
      <c r="NFF356" s="2"/>
      <c r="NFG356" s="2"/>
      <c r="NFH356" s="2"/>
      <c r="NFI356" s="2"/>
      <c r="NFJ356" s="2"/>
      <c r="NFK356" s="2"/>
      <c r="NFL356" s="2"/>
      <c r="NFM356" s="2"/>
      <c r="NFN356" s="2"/>
      <c r="NFO356" s="2"/>
      <c r="NFP356" s="2"/>
      <c r="NFQ356" s="2"/>
      <c r="NFR356" s="2"/>
      <c r="NFS356" s="2"/>
      <c r="NFT356" s="2"/>
      <c r="NFU356" s="2"/>
      <c r="NFV356" s="2"/>
      <c r="NFW356" s="2"/>
      <c r="NFX356" s="2"/>
      <c r="NFY356" s="2"/>
      <c r="NFZ356" s="2"/>
      <c r="NGA356" s="2"/>
      <c r="NGB356" s="2"/>
      <c r="NGC356" s="2"/>
      <c r="NGD356" s="2"/>
      <c r="NGE356" s="2"/>
      <c r="NGF356" s="2"/>
      <c r="NGG356" s="2"/>
      <c r="NGH356" s="2"/>
      <c r="NGI356" s="2"/>
      <c r="NGJ356" s="2"/>
      <c r="NGK356" s="2"/>
      <c r="NGL356" s="2"/>
      <c r="NGM356" s="2"/>
      <c r="NGN356" s="2"/>
      <c r="NGO356" s="2"/>
      <c r="NGP356" s="2"/>
      <c r="NGQ356" s="2"/>
      <c r="NGR356" s="2"/>
      <c r="NGS356" s="2"/>
      <c r="NGT356" s="2"/>
      <c r="NGU356" s="2"/>
      <c r="NGV356" s="2"/>
      <c r="NGW356" s="2"/>
      <c r="NGX356" s="2"/>
      <c r="NGY356" s="2"/>
      <c r="NGZ356" s="2"/>
      <c r="NHA356" s="2"/>
      <c r="NHB356" s="2"/>
      <c r="NHC356" s="2"/>
      <c r="NHD356" s="2"/>
      <c r="NHE356" s="2"/>
      <c r="NHF356" s="2"/>
      <c r="NHG356" s="2"/>
      <c r="NHH356" s="2"/>
      <c r="NHI356" s="2"/>
      <c r="NHJ356" s="2"/>
      <c r="NHK356" s="2"/>
      <c r="NHL356" s="2"/>
      <c r="NHM356" s="2"/>
      <c r="NHN356" s="2"/>
      <c r="NHO356" s="2"/>
      <c r="NHP356" s="2"/>
      <c r="NHQ356" s="2"/>
      <c r="NHR356" s="2"/>
      <c r="NHS356" s="2"/>
      <c r="NHT356" s="2"/>
      <c r="NHU356" s="2"/>
      <c r="NHV356" s="2"/>
      <c r="NHW356" s="2"/>
      <c r="NHX356" s="2"/>
      <c r="NHY356" s="2"/>
      <c r="NHZ356" s="2"/>
      <c r="NIA356" s="2"/>
      <c r="NIB356" s="2"/>
      <c r="NIC356" s="2"/>
      <c r="NID356" s="2"/>
      <c r="NIE356" s="2"/>
      <c r="NIF356" s="2"/>
      <c r="NIG356" s="2"/>
      <c r="NIH356" s="2"/>
      <c r="NII356" s="2"/>
      <c r="NIJ356" s="2"/>
      <c r="NIK356" s="2"/>
      <c r="NIL356" s="2"/>
      <c r="NIM356" s="2"/>
      <c r="NIN356" s="2"/>
      <c r="NIO356" s="2"/>
      <c r="NIP356" s="2"/>
      <c r="NIQ356" s="2"/>
      <c r="NIR356" s="2"/>
      <c r="NIS356" s="2"/>
      <c r="NIT356" s="2"/>
      <c r="NIU356" s="2"/>
      <c r="NIV356" s="2"/>
      <c r="NIW356" s="2"/>
      <c r="NIX356" s="2"/>
      <c r="NIY356" s="2"/>
      <c r="NIZ356" s="2"/>
      <c r="NJA356" s="2"/>
      <c r="NJB356" s="2"/>
      <c r="NJC356" s="2"/>
      <c r="NJD356" s="2"/>
      <c r="NJE356" s="2"/>
      <c r="NJF356" s="2"/>
      <c r="NJG356" s="2"/>
      <c r="NJH356" s="2"/>
      <c r="NJI356" s="2"/>
      <c r="NJJ356" s="2"/>
      <c r="NJK356" s="2"/>
      <c r="NJL356" s="2"/>
      <c r="NJM356" s="2"/>
      <c r="NJN356" s="2"/>
      <c r="NJO356" s="2"/>
      <c r="NJP356" s="2"/>
      <c r="NJQ356" s="2"/>
      <c r="NJR356" s="2"/>
      <c r="NJS356" s="2"/>
      <c r="NJT356" s="2"/>
      <c r="NJU356" s="2"/>
      <c r="NJV356" s="2"/>
      <c r="NJW356" s="2"/>
      <c r="NJX356" s="2"/>
      <c r="NJY356" s="2"/>
      <c r="NJZ356" s="2"/>
      <c r="NKA356" s="2"/>
      <c r="NKB356" s="2"/>
      <c r="NKC356" s="2"/>
      <c r="NKD356" s="2"/>
      <c r="NKE356" s="2"/>
      <c r="NKF356" s="2"/>
      <c r="NKG356" s="2"/>
      <c r="NKH356" s="2"/>
      <c r="NKI356" s="2"/>
      <c r="NKJ356" s="2"/>
      <c r="NKK356" s="2"/>
      <c r="NKL356" s="2"/>
      <c r="NKM356" s="2"/>
      <c r="NKN356" s="2"/>
      <c r="NKO356" s="2"/>
      <c r="NKP356" s="2"/>
      <c r="NKQ356" s="2"/>
      <c r="NKR356" s="2"/>
      <c r="NKS356" s="2"/>
      <c r="NKT356" s="2"/>
      <c r="NKU356" s="2"/>
      <c r="NKV356" s="2"/>
      <c r="NKW356" s="2"/>
      <c r="NKX356" s="2"/>
      <c r="NKY356" s="2"/>
      <c r="NKZ356" s="2"/>
      <c r="NLA356" s="2"/>
      <c r="NLB356" s="2"/>
      <c r="NLC356" s="2"/>
      <c r="NLD356" s="2"/>
      <c r="NLE356" s="2"/>
      <c r="NLF356" s="2"/>
      <c r="NLG356" s="2"/>
      <c r="NLH356" s="2"/>
      <c r="NLI356" s="2"/>
      <c r="NLJ356" s="2"/>
      <c r="NLK356" s="2"/>
      <c r="NLL356" s="2"/>
      <c r="NLM356" s="2"/>
      <c r="NLN356" s="2"/>
      <c r="NLO356" s="2"/>
      <c r="NLP356" s="2"/>
      <c r="NLQ356" s="2"/>
      <c r="NLR356" s="2"/>
      <c r="NLS356" s="2"/>
      <c r="NLT356" s="2"/>
      <c r="NLU356" s="2"/>
      <c r="NLV356" s="2"/>
      <c r="NLW356" s="2"/>
      <c r="NLX356" s="2"/>
      <c r="NLY356" s="2"/>
      <c r="NLZ356" s="2"/>
      <c r="NMA356" s="2"/>
      <c r="NMB356" s="2"/>
      <c r="NMC356" s="2"/>
      <c r="NMD356" s="2"/>
      <c r="NME356" s="2"/>
      <c r="NMF356" s="2"/>
      <c r="NMG356" s="2"/>
      <c r="NMH356" s="2"/>
      <c r="NMI356" s="2"/>
      <c r="NMJ356" s="2"/>
      <c r="NMK356" s="2"/>
      <c r="NML356" s="2"/>
      <c r="NMM356" s="2"/>
      <c r="NMN356" s="2"/>
      <c r="NMO356" s="2"/>
      <c r="NMP356" s="2"/>
      <c r="NMQ356" s="2"/>
      <c r="NMR356" s="2"/>
      <c r="NMS356" s="2"/>
      <c r="NMT356" s="2"/>
      <c r="NMU356" s="2"/>
      <c r="NMV356" s="2"/>
      <c r="NMW356" s="2"/>
      <c r="NMX356" s="2"/>
      <c r="NMY356" s="2"/>
      <c r="NMZ356" s="2"/>
      <c r="NNA356" s="2"/>
      <c r="NNB356" s="2"/>
      <c r="NNC356" s="2"/>
      <c r="NND356" s="2"/>
      <c r="NNE356" s="2"/>
      <c r="NNF356" s="2"/>
      <c r="NNG356" s="2"/>
      <c r="NNH356" s="2"/>
      <c r="NNI356" s="2"/>
      <c r="NNJ356" s="2"/>
      <c r="NNK356" s="2"/>
      <c r="NNL356" s="2"/>
      <c r="NNM356" s="2"/>
      <c r="NNN356" s="2"/>
      <c r="NNO356" s="2"/>
      <c r="NNP356" s="2"/>
      <c r="NNQ356" s="2"/>
      <c r="NNR356" s="2"/>
      <c r="NNS356" s="2"/>
      <c r="NNT356" s="2"/>
      <c r="NNU356" s="2"/>
      <c r="NNV356" s="2"/>
      <c r="NNW356" s="2"/>
      <c r="NNX356" s="2"/>
      <c r="NNY356" s="2"/>
      <c r="NNZ356" s="2"/>
      <c r="NOA356" s="2"/>
      <c r="NOB356" s="2"/>
      <c r="NOC356" s="2"/>
      <c r="NOD356" s="2"/>
      <c r="NOE356" s="2"/>
      <c r="NOF356" s="2"/>
      <c r="NOG356" s="2"/>
      <c r="NOH356" s="2"/>
      <c r="NOI356" s="2"/>
      <c r="NOJ356" s="2"/>
      <c r="NOK356" s="2"/>
      <c r="NOL356" s="2"/>
      <c r="NOM356" s="2"/>
      <c r="NON356" s="2"/>
      <c r="NOO356" s="2"/>
      <c r="NOP356" s="2"/>
      <c r="NOQ356" s="2"/>
      <c r="NOR356" s="2"/>
      <c r="NOS356" s="2"/>
      <c r="NOT356" s="2"/>
      <c r="NOU356" s="2"/>
      <c r="NOV356" s="2"/>
      <c r="NOW356" s="2"/>
      <c r="NOX356" s="2"/>
      <c r="NOY356" s="2"/>
      <c r="NOZ356" s="2"/>
      <c r="NPA356" s="2"/>
      <c r="NPB356" s="2"/>
      <c r="NPC356" s="2"/>
      <c r="NPD356" s="2"/>
      <c r="NPE356" s="2"/>
      <c r="NPF356" s="2"/>
      <c r="NPG356" s="2"/>
      <c r="NPH356" s="2"/>
      <c r="NPI356" s="2"/>
      <c r="NPJ356" s="2"/>
      <c r="NPK356" s="2"/>
      <c r="NPL356" s="2"/>
      <c r="NPM356" s="2"/>
      <c r="NPN356" s="2"/>
      <c r="NPO356" s="2"/>
      <c r="NPP356" s="2"/>
      <c r="NPQ356" s="2"/>
      <c r="NPR356" s="2"/>
      <c r="NPS356" s="2"/>
      <c r="NPT356" s="2"/>
      <c r="NPU356" s="2"/>
      <c r="NPV356" s="2"/>
      <c r="NPW356" s="2"/>
      <c r="NPX356" s="2"/>
      <c r="NPY356" s="2"/>
      <c r="NPZ356" s="2"/>
      <c r="NQA356" s="2"/>
      <c r="NQB356" s="2"/>
      <c r="NQC356" s="2"/>
      <c r="NQD356" s="2"/>
      <c r="NQE356" s="2"/>
      <c r="NQF356" s="2"/>
      <c r="NQG356" s="2"/>
      <c r="NQH356" s="2"/>
      <c r="NQI356" s="2"/>
      <c r="NQJ356" s="2"/>
      <c r="NQK356" s="2"/>
      <c r="NQL356" s="2"/>
      <c r="NQM356" s="2"/>
      <c r="NQN356" s="2"/>
      <c r="NQO356" s="2"/>
      <c r="NQP356" s="2"/>
      <c r="NQQ356" s="2"/>
      <c r="NQR356" s="2"/>
      <c r="NQS356" s="2"/>
      <c r="NQT356" s="2"/>
      <c r="NQU356" s="2"/>
      <c r="NQV356" s="2"/>
      <c r="NQW356" s="2"/>
      <c r="NQX356" s="2"/>
      <c r="NQY356" s="2"/>
      <c r="NQZ356" s="2"/>
      <c r="NRA356" s="2"/>
      <c r="NRB356" s="2"/>
      <c r="NRC356" s="2"/>
      <c r="NRD356" s="2"/>
      <c r="NRE356" s="2"/>
      <c r="NRF356" s="2"/>
      <c r="NRG356" s="2"/>
      <c r="NRH356" s="2"/>
      <c r="NRI356" s="2"/>
      <c r="NRJ356" s="2"/>
      <c r="NRK356" s="2"/>
      <c r="NRL356" s="2"/>
      <c r="NRM356" s="2"/>
      <c r="NRN356" s="2"/>
      <c r="NRO356" s="2"/>
      <c r="NRP356" s="2"/>
      <c r="NRQ356" s="2"/>
      <c r="NRR356" s="2"/>
      <c r="NRS356" s="2"/>
      <c r="NRT356" s="2"/>
      <c r="NRU356" s="2"/>
      <c r="NRV356" s="2"/>
      <c r="NRW356" s="2"/>
      <c r="NRX356" s="2"/>
      <c r="NRY356" s="2"/>
      <c r="NRZ356" s="2"/>
      <c r="NSA356" s="2"/>
      <c r="NSB356" s="2"/>
      <c r="NSC356" s="2"/>
      <c r="NSD356" s="2"/>
      <c r="NSE356" s="2"/>
      <c r="NSF356" s="2"/>
      <c r="NSG356" s="2"/>
      <c r="NSH356" s="2"/>
      <c r="NSI356" s="2"/>
      <c r="NSJ356" s="2"/>
      <c r="NSK356" s="2"/>
      <c r="NSL356" s="2"/>
      <c r="NSM356" s="2"/>
      <c r="NSN356" s="2"/>
      <c r="NSO356" s="2"/>
      <c r="NSP356" s="2"/>
      <c r="NSQ356" s="2"/>
      <c r="NSR356" s="2"/>
      <c r="NSS356" s="2"/>
      <c r="NST356" s="2"/>
      <c r="NSU356" s="2"/>
      <c r="NSV356" s="2"/>
      <c r="NSW356" s="2"/>
      <c r="NSX356" s="2"/>
      <c r="NSY356" s="2"/>
      <c r="NSZ356" s="2"/>
      <c r="NTA356" s="2"/>
      <c r="NTB356" s="2"/>
      <c r="NTC356" s="2"/>
      <c r="NTD356" s="2"/>
      <c r="NTE356" s="2"/>
      <c r="NTF356" s="2"/>
      <c r="NTG356" s="2"/>
      <c r="NTH356" s="2"/>
      <c r="NTI356" s="2"/>
      <c r="NTJ356" s="2"/>
      <c r="NTK356" s="2"/>
      <c r="NTL356" s="2"/>
      <c r="NTM356" s="2"/>
      <c r="NTN356" s="2"/>
      <c r="NTO356" s="2"/>
      <c r="NTP356" s="2"/>
      <c r="NTQ356" s="2"/>
      <c r="NTR356" s="2"/>
      <c r="NTS356" s="2"/>
      <c r="NTT356" s="2"/>
      <c r="NTU356" s="2"/>
      <c r="NTV356" s="2"/>
      <c r="NTW356" s="2"/>
      <c r="NTX356" s="2"/>
      <c r="NTY356" s="2"/>
      <c r="NTZ356" s="2"/>
      <c r="NUA356" s="2"/>
      <c r="NUB356" s="2"/>
      <c r="NUC356" s="2"/>
      <c r="NUD356" s="2"/>
      <c r="NUE356" s="2"/>
      <c r="NUF356" s="2"/>
      <c r="NUG356" s="2"/>
      <c r="NUH356" s="2"/>
      <c r="NUI356" s="2"/>
      <c r="NUJ356" s="2"/>
      <c r="NUK356" s="2"/>
      <c r="NUL356" s="2"/>
      <c r="NUM356" s="2"/>
      <c r="NUN356" s="2"/>
      <c r="NUO356" s="2"/>
      <c r="NUP356" s="2"/>
      <c r="NUQ356" s="2"/>
      <c r="NUR356" s="2"/>
      <c r="NUS356" s="2"/>
      <c r="NUT356" s="2"/>
      <c r="NUU356" s="2"/>
      <c r="NUV356" s="2"/>
      <c r="NUW356" s="2"/>
      <c r="NUX356" s="2"/>
      <c r="NUY356" s="2"/>
      <c r="NUZ356" s="2"/>
      <c r="NVA356" s="2"/>
      <c r="NVB356" s="2"/>
      <c r="NVC356" s="2"/>
      <c r="NVD356" s="2"/>
      <c r="NVE356" s="2"/>
      <c r="NVF356" s="2"/>
      <c r="NVG356" s="2"/>
      <c r="NVH356" s="2"/>
      <c r="NVI356" s="2"/>
      <c r="NVJ356" s="2"/>
      <c r="NVK356" s="2"/>
      <c r="NVL356" s="2"/>
      <c r="NVM356" s="2"/>
      <c r="NVN356" s="2"/>
      <c r="NVO356" s="2"/>
      <c r="NVP356" s="2"/>
      <c r="NVQ356" s="2"/>
      <c r="NVR356" s="2"/>
      <c r="NVS356" s="2"/>
      <c r="NVT356" s="2"/>
      <c r="NVU356" s="2"/>
      <c r="NVV356" s="2"/>
      <c r="NVW356" s="2"/>
      <c r="NVX356" s="2"/>
      <c r="NVY356" s="2"/>
      <c r="NVZ356" s="2"/>
      <c r="NWA356" s="2"/>
      <c r="NWB356" s="2"/>
      <c r="NWC356" s="2"/>
      <c r="NWD356" s="2"/>
      <c r="NWE356" s="2"/>
      <c r="NWF356" s="2"/>
      <c r="NWG356" s="2"/>
      <c r="NWH356" s="2"/>
      <c r="NWI356" s="2"/>
      <c r="NWJ356" s="2"/>
      <c r="NWK356" s="2"/>
      <c r="NWL356" s="2"/>
      <c r="NWM356" s="2"/>
      <c r="NWN356" s="2"/>
      <c r="NWO356" s="2"/>
      <c r="NWP356" s="2"/>
      <c r="NWQ356" s="2"/>
      <c r="NWR356" s="2"/>
      <c r="NWS356" s="2"/>
      <c r="NWT356" s="2"/>
      <c r="NWU356" s="2"/>
      <c r="NWV356" s="2"/>
      <c r="NWW356" s="2"/>
      <c r="NWX356" s="2"/>
      <c r="NWY356" s="2"/>
      <c r="NWZ356" s="2"/>
      <c r="NXA356" s="2"/>
      <c r="NXB356" s="2"/>
      <c r="NXC356" s="2"/>
      <c r="NXD356" s="2"/>
      <c r="NXE356" s="2"/>
      <c r="NXF356" s="2"/>
      <c r="NXG356" s="2"/>
      <c r="NXH356" s="2"/>
      <c r="NXI356" s="2"/>
      <c r="NXJ356" s="2"/>
      <c r="NXK356" s="2"/>
      <c r="NXL356" s="2"/>
      <c r="NXM356" s="2"/>
      <c r="NXN356" s="2"/>
      <c r="NXO356" s="2"/>
      <c r="NXP356" s="2"/>
      <c r="NXQ356" s="2"/>
      <c r="NXR356" s="2"/>
      <c r="NXS356" s="2"/>
      <c r="NXT356" s="2"/>
      <c r="NXU356" s="2"/>
      <c r="NXV356" s="2"/>
      <c r="NXW356" s="2"/>
      <c r="NXX356" s="2"/>
      <c r="NXY356" s="2"/>
      <c r="NXZ356" s="2"/>
      <c r="NYA356" s="2"/>
      <c r="NYB356" s="2"/>
      <c r="NYC356" s="2"/>
      <c r="NYD356" s="2"/>
      <c r="NYE356" s="2"/>
      <c r="NYF356" s="2"/>
      <c r="NYG356" s="2"/>
      <c r="NYH356" s="2"/>
      <c r="NYI356" s="2"/>
      <c r="NYJ356" s="2"/>
      <c r="NYK356" s="2"/>
      <c r="NYL356" s="2"/>
      <c r="NYM356" s="2"/>
      <c r="NYN356" s="2"/>
      <c r="NYO356" s="2"/>
      <c r="NYP356" s="2"/>
      <c r="NYQ356" s="2"/>
      <c r="NYR356" s="2"/>
      <c r="NYS356" s="2"/>
      <c r="NYT356" s="2"/>
      <c r="NYU356" s="2"/>
      <c r="NYV356" s="2"/>
      <c r="NYW356" s="2"/>
      <c r="NYX356" s="2"/>
      <c r="NYY356" s="2"/>
      <c r="NYZ356" s="2"/>
      <c r="NZA356" s="2"/>
      <c r="NZB356" s="2"/>
      <c r="NZC356" s="2"/>
      <c r="NZD356" s="2"/>
      <c r="NZE356" s="2"/>
      <c r="NZF356" s="2"/>
      <c r="NZG356" s="2"/>
      <c r="NZH356" s="2"/>
      <c r="NZI356" s="2"/>
      <c r="NZJ356" s="2"/>
      <c r="NZK356" s="2"/>
      <c r="NZL356" s="2"/>
      <c r="NZM356" s="2"/>
      <c r="NZN356" s="2"/>
      <c r="NZO356" s="2"/>
      <c r="NZP356" s="2"/>
      <c r="NZQ356" s="2"/>
      <c r="NZR356" s="2"/>
      <c r="NZS356" s="2"/>
      <c r="NZT356" s="2"/>
      <c r="NZU356" s="2"/>
      <c r="NZV356" s="2"/>
      <c r="NZW356" s="2"/>
      <c r="NZX356" s="2"/>
      <c r="NZY356" s="2"/>
      <c r="NZZ356" s="2"/>
      <c r="OAA356" s="2"/>
      <c r="OAB356" s="2"/>
      <c r="OAC356" s="2"/>
      <c r="OAD356" s="2"/>
      <c r="OAE356" s="2"/>
      <c r="OAF356" s="2"/>
      <c r="OAG356" s="2"/>
      <c r="OAH356" s="2"/>
      <c r="OAI356" s="2"/>
      <c r="OAJ356" s="2"/>
      <c r="OAK356" s="2"/>
      <c r="OAL356" s="2"/>
      <c r="OAM356" s="2"/>
      <c r="OAN356" s="2"/>
      <c r="OAO356" s="2"/>
      <c r="OAP356" s="2"/>
      <c r="OAQ356" s="2"/>
      <c r="OAR356" s="2"/>
      <c r="OAS356" s="2"/>
      <c r="OAT356" s="2"/>
      <c r="OAU356" s="2"/>
      <c r="OAV356" s="2"/>
      <c r="OAW356" s="2"/>
      <c r="OAX356" s="2"/>
      <c r="OAY356" s="2"/>
      <c r="OAZ356" s="2"/>
      <c r="OBA356" s="2"/>
      <c r="OBB356" s="2"/>
      <c r="OBC356" s="2"/>
      <c r="OBD356" s="2"/>
      <c r="OBE356" s="2"/>
      <c r="OBF356" s="2"/>
      <c r="OBG356" s="2"/>
      <c r="OBH356" s="2"/>
      <c r="OBI356" s="2"/>
      <c r="OBJ356" s="2"/>
      <c r="OBK356" s="2"/>
      <c r="OBL356" s="2"/>
      <c r="OBM356" s="2"/>
      <c r="OBN356" s="2"/>
      <c r="OBO356" s="2"/>
      <c r="OBP356" s="2"/>
      <c r="OBQ356" s="2"/>
      <c r="OBR356" s="2"/>
      <c r="OBS356" s="2"/>
      <c r="OBT356" s="2"/>
      <c r="OBU356" s="2"/>
      <c r="OBV356" s="2"/>
      <c r="OBW356" s="2"/>
      <c r="OBX356" s="2"/>
      <c r="OBY356" s="2"/>
      <c r="OBZ356" s="2"/>
      <c r="OCA356" s="2"/>
      <c r="OCB356" s="2"/>
      <c r="OCC356" s="2"/>
      <c r="OCD356" s="2"/>
      <c r="OCE356" s="2"/>
      <c r="OCF356" s="2"/>
      <c r="OCG356" s="2"/>
      <c r="OCH356" s="2"/>
      <c r="OCI356" s="2"/>
      <c r="OCJ356" s="2"/>
      <c r="OCK356" s="2"/>
      <c r="OCL356" s="2"/>
      <c r="OCM356" s="2"/>
      <c r="OCN356" s="2"/>
      <c r="OCO356" s="2"/>
      <c r="OCP356" s="2"/>
      <c r="OCQ356" s="2"/>
      <c r="OCR356" s="2"/>
      <c r="OCS356" s="2"/>
      <c r="OCT356" s="2"/>
      <c r="OCU356" s="2"/>
      <c r="OCV356" s="2"/>
      <c r="OCW356" s="2"/>
      <c r="OCX356" s="2"/>
      <c r="OCY356" s="2"/>
      <c r="OCZ356" s="2"/>
      <c r="ODA356" s="2"/>
      <c r="ODB356" s="2"/>
      <c r="ODC356" s="2"/>
      <c r="ODD356" s="2"/>
      <c r="ODE356" s="2"/>
      <c r="ODF356" s="2"/>
      <c r="ODG356" s="2"/>
      <c r="ODH356" s="2"/>
      <c r="ODI356" s="2"/>
      <c r="ODJ356" s="2"/>
      <c r="ODK356" s="2"/>
      <c r="ODL356" s="2"/>
      <c r="ODM356" s="2"/>
      <c r="ODN356" s="2"/>
      <c r="ODO356" s="2"/>
      <c r="ODP356" s="2"/>
      <c r="ODQ356" s="2"/>
      <c r="ODR356" s="2"/>
      <c r="ODS356" s="2"/>
      <c r="ODT356" s="2"/>
      <c r="ODU356" s="2"/>
      <c r="ODV356" s="2"/>
      <c r="ODW356" s="2"/>
      <c r="ODX356" s="2"/>
      <c r="ODY356" s="2"/>
      <c r="ODZ356" s="2"/>
      <c r="OEA356" s="2"/>
      <c r="OEB356" s="2"/>
      <c r="OEC356" s="2"/>
      <c r="OED356" s="2"/>
      <c r="OEE356" s="2"/>
      <c r="OEF356" s="2"/>
      <c r="OEG356" s="2"/>
      <c r="OEH356" s="2"/>
      <c r="OEI356" s="2"/>
      <c r="OEJ356" s="2"/>
      <c r="OEK356" s="2"/>
      <c r="OEL356" s="2"/>
      <c r="OEM356" s="2"/>
      <c r="OEN356" s="2"/>
      <c r="OEO356" s="2"/>
      <c r="OEP356" s="2"/>
      <c r="OEQ356" s="2"/>
      <c r="OER356" s="2"/>
      <c r="OES356" s="2"/>
      <c r="OET356" s="2"/>
      <c r="OEU356" s="2"/>
      <c r="OEV356" s="2"/>
      <c r="OEW356" s="2"/>
      <c r="OEX356" s="2"/>
      <c r="OEY356" s="2"/>
      <c r="OEZ356" s="2"/>
      <c r="OFA356" s="2"/>
      <c r="OFB356" s="2"/>
      <c r="OFC356" s="2"/>
      <c r="OFD356" s="2"/>
      <c r="OFE356" s="2"/>
      <c r="OFF356" s="2"/>
      <c r="OFG356" s="2"/>
      <c r="OFH356" s="2"/>
      <c r="OFI356" s="2"/>
      <c r="OFJ356" s="2"/>
      <c r="OFK356" s="2"/>
      <c r="OFL356" s="2"/>
      <c r="OFM356" s="2"/>
      <c r="OFN356" s="2"/>
      <c r="OFO356" s="2"/>
      <c r="OFP356" s="2"/>
      <c r="OFQ356" s="2"/>
      <c r="OFR356" s="2"/>
      <c r="OFS356" s="2"/>
      <c r="OFT356" s="2"/>
      <c r="OFU356" s="2"/>
      <c r="OFV356" s="2"/>
      <c r="OFW356" s="2"/>
      <c r="OFX356" s="2"/>
      <c r="OFY356" s="2"/>
      <c r="OFZ356" s="2"/>
      <c r="OGA356" s="2"/>
      <c r="OGB356" s="2"/>
      <c r="OGC356" s="2"/>
      <c r="OGD356" s="2"/>
      <c r="OGE356" s="2"/>
      <c r="OGF356" s="2"/>
      <c r="OGG356" s="2"/>
      <c r="OGH356" s="2"/>
      <c r="OGI356" s="2"/>
      <c r="OGJ356" s="2"/>
      <c r="OGK356" s="2"/>
      <c r="OGL356" s="2"/>
      <c r="OGM356" s="2"/>
      <c r="OGN356" s="2"/>
      <c r="OGO356" s="2"/>
      <c r="OGP356" s="2"/>
      <c r="OGQ356" s="2"/>
      <c r="OGR356" s="2"/>
      <c r="OGS356" s="2"/>
      <c r="OGT356" s="2"/>
      <c r="OGU356" s="2"/>
      <c r="OGV356" s="2"/>
      <c r="OGW356" s="2"/>
      <c r="OGX356" s="2"/>
      <c r="OGY356" s="2"/>
      <c r="OGZ356" s="2"/>
      <c r="OHA356" s="2"/>
      <c r="OHB356" s="2"/>
      <c r="OHC356" s="2"/>
      <c r="OHD356" s="2"/>
      <c r="OHE356" s="2"/>
      <c r="OHF356" s="2"/>
      <c r="OHG356" s="2"/>
      <c r="OHH356" s="2"/>
      <c r="OHI356" s="2"/>
      <c r="OHJ356" s="2"/>
      <c r="OHK356" s="2"/>
      <c r="OHL356" s="2"/>
      <c r="OHM356" s="2"/>
      <c r="OHN356" s="2"/>
      <c r="OHO356" s="2"/>
      <c r="OHP356" s="2"/>
      <c r="OHQ356" s="2"/>
      <c r="OHR356" s="2"/>
      <c r="OHS356" s="2"/>
      <c r="OHT356" s="2"/>
      <c r="OHU356" s="2"/>
      <c r="OHV356" s="2"/>
      <c r="OHW356" s="2"/>
      <c r="OHX356" s="2"/>
      <c r="OHY356" s="2"/>
      <c r="OHZ356" s="2"/>
      <c r="OIA356" s="2"/>
      <c r="OIB356" s="2"/>
      <c r="OIC356" s="2"/>
      <c r="OID356" s="2"/>
      <c r="OIE356" s="2"/>
      <c r="OIF356" s="2"/>
      <c r="OIG356" s="2"/>
      <c r="OIH356" s="2"/>
      <c r="OII356" s="2"/>
      <c r="OIJ356" s="2"/>
      <c r="OIK356" s="2"/>
      <c r="OIL356" s="2"/>
      <c r="OIM356" s="2"/>
      <c r="OIN356" s="2"/>
      <c r="OIO356" s="2"/>
      <c r="OIP356" s="2"/>
      <c r="OIQ356" s="2"/>
      <c r="OIR356" s="2"/>
      <c r="OIS356" s="2"/>
      <c r="OIT356" s="2"/>
      <c r="OIU356" s="2"/>
      <c r="OIV356" s="2"/>
      <c r="OIW356" s="2"/>
      <c r="OIX356" s="2"/>
      <c r="OIY356" s="2"/>
      <c r="OIZ356" s="2"/>
      <c r="OJA356" s="2"/>
      <c r="OJB356" s="2"/>
      <c r="OJC356" s="2"/>
      <c r="OJD356" s="2"/>
      <c r="OJE356" s="2"/>
      <c r="OJF356" s="2"/>
      <c r="OJG356" s="2"/>
      <c r="OJH356" s="2"/>
      <c r="OJI356" s="2"/>
      <c r="OJJ356" s="2"/>
      <c r="OJK356" s="2"/>
      <c r="OJL356" s="2"/>
      <c r="OJM356" s="2"/>
      <c r="OJN356" s="2"/>
      <c r="OJO356" s="2"/>
      <c r="OJP356" s="2"/>
      <c r="OJQ356" s="2"/>
      <c r="OJR356" s="2"/>
      <c r="OJS356" s="2"/>
      <c r="OJT356" s="2"/>
      <c r="OJU356" s="2"/>
      <c r="OJV356" s="2"/>
      <c r="OJW356" s="2"/>
      <c r="OJX356" s="2"/>
      <c r="OJY356" s="2"/>
      <c r="OJZ356" s="2"/>
      <c r="OKA356" s="2"/>
      <c r="OKB356" s="2"/>
      <c r="OKC356" s="2"/>
      <c r="OKD356" s="2"/>
      <c r="OKE356" s="2"/>
      <c r="OKF356" s="2"/>
      <c r="OKG356" s="2"/>
      <c r="OKH356" s="2"/>
      <c r="OKI356" s="2"/>
      <c r="OKJ356" s="2"/>
      <c r="OKK356" s="2"/>
      <c r="OKL356" s="2"/>
      <c r="OKM356" s="2"/>
      <c r="OKN356" s="2"/>
      <c r="OKO356" s="2"/>
      <c r="OKP356" s="2"/>
      <c r="OKQ356" s="2"/>
      <c r="OKR356" s="2"/>
      <c r="OKS356" s="2"/>
      <c r="OKT356" s="2"/>
      <c r="OKU356" s="2"/>
      <c r="OKV356" s="2"/>
      <c r="OKW356" s="2"/>
      <c r="OKX356" s="2"/>
      <c r="OKY356" s="2"/>
      <c r="OKZ356" s="2"/>
      <c r="OLA356" s="2"/>
      <c r="OLB356" s="2"/>
      <c r="OLC356" s="2"/>
      <c r="OLD356" s="2"/>
      <c r="OLE356" s="2"/>
      <c r="OLF356" s="2"/>
      <c r="OLG356" s="2"/>
      <c r="OLH356" s="2"/>
      <c r="OLI356" s="2"/>
      <c r="OLJ356" s="2"/>
      <c r="OLK356" s="2"/>
      <c r="OLL356" s="2"/>
      <c r="OLM356" s="2"/>
      <c r="OLN356" s="2"/>
      <c r="OLO356" s="2"/>
      <c r="OLP356" s="2"/>
      <c r="OLQ356" s="2"/>
      <c r="OLR356" s="2"/>
      <c r="OLS356" s="2"/>
      <c r="OLT356" s="2"/>
      <c r="OLU356" s="2"/>
      <c r="OLV356" s="2"/>
      <c r="OLW356" s="2"/>
      <c r="OLX356" s="2"/>
      <c r="OLY356" s="2"/>
      <c r="OLZ356" s="2"/>
      <c r="OMA356" s="2"/>
      <c r="OMB356" s="2"/>
      <c r="OMC356" s="2"/>
      <c r="OMD356" s="2"/>
      <c r="OME356" s="2"/>
      <c r="OMF356" s="2"/>
      <c r="OMG356" s="2"/>
      <c r="OMH356" s="2"/>
      <c r="OMI356" s="2"/>
      <c r="OMJ356" s="2"/>
      <c r="OMK356" s="2"/>
      <c r="OML356" s="2"/>
      <c r="OMM356" s="2"/>
      <c r="OMN356" s="2"/>
      <c r="OMO356" s="2"/>
      <c r="OMP356" s="2"/>
      <c r="OMQ356" s="2"/>
      <c r="OMR356" s="2"/>
      <c r="OMS356" s="2"/>
      <c r="OMT356" s="2"/>
      <c r="OMU356" s="2"/>
      <c r="OMV356" s="2"/>
      <c r="OMW356" s="2"/>
      <c r="OMX356" s="2"/>
      <c r="OMY356" s="2"/>
      <c r="OMZ356" s="2"/>
      <c r="ONA356" s="2"/>
      <c r="ONB356" s="2"/>
      <c r="ONC356" s="2"/>
      <c r="OND356" s="2"/>
      <c r="ONE356" s="2"/>
      <c r="ONF356" s="2"/>
      <c r="ONG356" s="2"/>
      <c r="ONH356" s="2"/>
      <c r="ONI356" s="2"/>
      <c r="ONJ356" s="2"/>
      <c r="ONK356" s="2"/>
      <c r="ONL356" s="2"/>
      <c r="ONM356" s="2"/>
      <c r="ONN356" s="2"/>
      <c r="ONO356" s="2"/>
      <c r="ONP356" s="2"/>
      <c r="ONQ356" s="2"/>
      <c r="ONR356" s="2"/>
      <c r="ONS356" s="2"/>
      <c r="ONT356" s="2"/>
      <c r="ONU356" s="2"/>
      <c r="ONV356" s="2"/>
      <c r="ONW356" s="2"/>
      <c r="ONX356" s="2"/>
      <c r="ONY356" s="2"/>
      <c r="ONZ356" s="2"/>
      <c r="OOA356" s="2"/>
      <c r="OOB356" s="2"/>
      <c r="OOC356" s="2"/>
      <c r="OOD356" s="2"/>
      <c r="OOE356" s="2"/>
      <c r="OOF356" s="2"/>
      <c r="OOG356" s="2"/>
      <c r="OOH356" s="2"/>
      <c r="OOI356" s="2"/>
      <c r="OOJ356" s="2"/>
      <c r="OOK356" s="2"/>
      <c r="OOL356" s="2"/>
      <c r="OOM356" s="2"/>
      <c r="OON356" s="2"/>
      <c r="OOO356" s="2"/>
      <c r="OOP356" s="2"/>
      <c r="OOQ356" s="2"/>
      <c r="OOR356" s="2"/>
      <c r="OOS356" s="2"/>
      <c r="OOT356" s="2"/>
      <c r="OOU356" s="2"/>
      <c r="OOV356" s="2"/>
      <c r="OOW356" s="2"/>
      <c r="OOX356" s="2"/>
      <c r="OOY356" s="2"/>
      <c r="OOZ356" s="2"/>
      <c r="OPA356" s="2"/>
      <c r="OPB356" s="2"/>
      <c r="OPC356" s="2"/>
      <c r="OPD356" s="2"/>
      <c r="OPE356" s="2"/>
      <c r="OPF356" s="2"/>
      <c r="OPG356" s="2"/>
      <c r="OPH356" s="2"/>
      <c r="OPI356" s="2"/>
      <c r="OPJ356" s="2"/>
      <c r="OPK356" s="2"/>
      <c r="OPL356" s="2"/>
      <c r="OPM356" s="2"/>
      <c r="OPN356" s="2"/>
      <c r="OPO356" s="2"/>
      <c r="OPP356" s="2"/>
      <c r="OPQ356" s="2"/>
      <c r="OPR356" s="2"/>
      <c r="OPS356" s="2"/>
      <c r="OPT356" s="2"/>
      <c r="OPU356" s="2"/>
      <c r="OPV356" s="2"/>
      <c r="OPW356" s="2"/>
      <c r="OPX356" s="2"/>
      <c r="OPY356" s="2"/>
      <c r="OPZ356" s="2"/>
      <c r="OQA356" s="2"/>
      <c r="OQB356" s="2"/>
      <c r="OQC356" s="2"/>
      <c r="OQD356" s="2"/>
      <c r="OQE356" s="2"/>
      <c r="OQF356" s="2"/>
      <c r="OQG356" s="2"/>
      <c r="OQH356" s="2"/>
      <c r="OQI356" s="2"/>
      <c r="OQJ356" s="2"/>
      <c r="OQK356" s="2"/>
      <c r="OQL356" s="2"/>
      <c r="OQM356" s="2"/>
      <c r="OQN356" s="2"/>
      <c r="OQO356" s="2"/>
      <c r="OQP356" s="2"/>
      <c r="OQQ356" s="2"/>
      <c r="OQR356" s="2"/>
      <c r="OQS356" s="2"/>
      <c r="OQT356" s="2"/>
      <c r="OQU356" s="2"/>
      <c r="OQV356" s="2"/>
      <c r="OQW356" s="2"/>
      <c r="OQX356" s="2"/>
      <c r="OQY356" s="2"/>
      <c r="OQZ356" s="2"/>
      <c r="ORA356" s="2"/>
      <c r="ORB356" s="2"/>
      <c r="ORC356" s="2"/>
      <c r="ORD356" s="2"/>
      <c r="ORE356" s="2"/>
      <c r="ORF356" s="2"/>
      <c r="ORG356" s="2"/>
      <c r="ORH356" s="2"/>
      <c r="ORI356" s="2"/>
      <c r="ORJ356" s="2"/>
      <c r="ORK356" s="2"/>
      <c r="ORL356" s="2"/>
      <c r="ORM356" s="2"/>
      <c r="ORN356" s="2"/>
      <c r="ORO356" s="2"/>
      <c r="ORP356" s="2"/>
      <c r="ORQ356" s="2"/>
      <c r="ORR356" s="2"/>
      <c r="ORS356" s="2"/>
      <c r="ORT356" s="2"/>
      <c r="ORU356" s="2"/>
      <c r="ORV356" s="2"/>
      <c r="ORW356" s="2"/>
      <c r="ORX356" s="2"/>
      <c r="ORY356" s="2"/>
      <c r="ORZ356" s="2"/>
      <c r="OSA356" s="2"/>
      <c r="OSB356" s="2"/>
      <c r="OSC356" s="2"/>
      <c r="OSD356" s="2"/>
      <c r="OSE356" s="2"/>
      <c r="OSF356" s="2"/>
      <c r="OSG356" s="2"/>
      <c r="OSH356" s="2"/>
      <c r="OSI356" s="2"/>
      <c r="OSJ356" s="2"/>
      <c r="OSK356" s="2"/>
      <c r="OSL356" s="2"/>
      <c r="OSM356" s="2"/>
      <c r="OSN356" s="2"/>
      <c r="OSO356" s="2"/>
      <c r="OSP356" s="2"/>
      <c r="OSQ356" s="2"/>
      <c r="OSR356" s="2"/>
      <c r="OSS356" s="2"/>
      <c r="OST356" s="2"/>
      <c r="OSU356" s="2"/>
      <c r="OSV356" s="2"/>
      <c r="OSW356" s="2"/>
      <c r="OSX356" s="2"/>
      <c r="OSY356" s="2"/>
      <c r="OSZ356" s="2"/>
      <c r="OTA356" s="2"/>
      <c r="OTB356" s="2"/>
      <c r="OTC356" s="2"/>
      <c r="OTD356" s="2"/>
      <c r="OTE356" s="2"/>
      <c r="OTF356" s="2"/>
      <c r="OTG356" s="2"/>
      <c r="OTH356" s="2"/>
      <c r="OTI356" s="2"/>
      <c r="OTJ356" s="2"/>
      <c r="OTK356" s="2"/>
      <c r="OTL356" s="2"/>
      <c r="OTM356" s="2"/>
      <c r="OTN356" s="2"/>
      <c r="OTO356" s="2"/>
      <c r="OTP356" s="2"/>
      <c r="OTQ356" s="2"/>
      <c r="OTR356" s="2"/>
      <c r="OTS356" s="2"/>
      <c r="OTT356" s="2"/>
      <c r="OTU356" s="2"/>
      <c r="OTV356" s="2"/>
      <c r="OTW356" s="2"/>
      <c r="OTX356" s="2"/>
      <c r="OTY356" s="2"/>
      <c r="OTZ356" s="2"/>
      <c r="OUA356" s="2"/>
      <c r="OUB356" s="2"/>
      <c r="OUC356" s="2"/>
      <c r="OUD356" s="2"/>
      <c r="OUE356" s="2"/>
      <c r="OUF356" s="2"/>
      <c r="OUG356" s="2"/>
      <c r="OUH356" s="2"/>
      <c r="OUI356" s="2"/>
      <c r="OUJ356" s="2"/>
      <c r="OUK356" s="2"/>
      <c r="OUL356" s="2"/>
      <c r="OUM356" s="2"/>
      <c r="OUN356" s="2"/>
      <c r="OUO356" s="2"/>
      <c r="OUP356" s="2"/>
      <c r="OUQ356" s="2"/>
      <c r="OUR356" s="2"/>
      <c r="OUS356" s="2"/>
      <c r="OUT356" s="2"/>
      <c r="OUU356" s="2"/>
      <c r="OUV356" s="2"/>
      <c r="OUW356" s="2"/>
      <c r="OUX356" s="2"/>
      <c r="OUY356" s="2"/>
      <c r="OUZ356" s="2"/>
      <c r="OVA356" s="2"/>
      <c r="OVB356" s="2"/>
      <c r="OVC356" s="2"/>
      <c r="OVD356" s="2"/>
      <c r="OVE356" s="2"/>
      <c r="OVF356" s="2"/>
      <c r="OVG356" s="2"/>
      <c r="OVH356" s="2"/>
      <c r="OVI356" s="2"/>
      <c r="OVJ356" s="2"/>
      <c r="OVK356" s="2"/>
      <c r="OVL356" s="2"/>
      <c r="OVM356" s="2"/>
      <c r="OVN356" s="2"/>
      <c r="OVO356" s="2"/>
      <c r="OVP356" s="2"/>
      <c r="OVQ356" s="2"/>
      <c r="OVR356" s="2"/>
      <c r="OVS356" s="2"/>
      <c r="OVT356" s="2"/>
      <c r="OVU356" s="2"/>
      <c r="OVV356" s="2"/>
      <c r="OVW356" s="2"/>
      <c r="OVX356" s="2"/>
      <c r="OVY356" s="2"/>
      <c r="OVZ356" s="2"/>
      <c r="OWA356" s="2"/>
      <c r="OWB356" s="2"/>
      <c r="OWC356" s="2"/>
      <c r="OWD356" s="2"/>
      <c r="OWE356" s="2"/>
      <c r="OWF356" s="2"/>
      <c r="OWG356" s="2"/>
      <c r="OWH356" s="2"/>
      <c r="OWI356" s="2"/>
      <c r="OWJ356" s="2"/>
      <c r="OWK356" s="2"/>
      <c r="OWL356" s="2"/>
      <c r="OWM356" s="2"/>
      <c r="OWN356" s="2"/>
      <c r="OWO356" s="2"/>
      <c r="OWP356" s="2"/>
      <c r="OWQ356" s="2"/>
      <c r="OWR356" s="2"/>
      <c r="OWS356" s="2"/>
      <c r="OWT356" s="2"/>
      <c r="OWU356" s="2"/>
      <c r="OWV356" s="2"/>
      <c r="OWW356" s="2"/>
      <c r="OWX356" s="2"/>
      <c r="OWY356" s="2"/>
      <c r="OWZ356" s="2"/>
      <c r="OXA356" s="2"/>
      <c r="OXB356" s="2"/>
      <c r="OXC356" s="2"/>
      <c r="OXD356" s="2"/>
      <c r="OXE356" s="2"/>
      <c r="OXF356" s="2"/>
      <c r="OXG356" s="2"/>
      <c r="OXH356" s="2"/>
      <c r="OXI356" s="2"/>
      <c r="OXJ356" s="2"/>
      <c r="OXK356" s="2"/>
      <c r="OXL356" s="2"/>
      <c r="OXM356" s="2"/>
      <c r="OXN356" s="2"/>
      <c r="OXO356" s="2"/>
      <c r="OXP356" s="2"/>
      <c r="OXQ356" s="2"/>
      <c r="OXR356" s="2"/>
      <c r="OXS356" s="2"/>
      <c r="OXT356" s="2"/>
      <c r="OXU356" s="2"/>
      <c r="OXV356" s="2"/>
      <c r="OXW356" s="2"/>
      <c r="OXX356" s="2"/>
      <c r="OXY356" s="2"/>
      <c r="OXZ356" s="2"/>
      <c r="OYA356" s="2"/>
      <c r="OYB356" s="2"/>
      <c r="OYC356" s="2"/>
      <c r="OYD356" s="2"/>
      <c r="OYE356" s="2"/>
      <c r="OYF356" s="2"/>
      <c r="OYG356" s="2"/>
      <c r="OYH356" s="2"/>
      <c r="OYI356" s="2"/>
      <c r="OYJ356" s="2"/>
      <c r="OYK356" s="2"/>
      <c r="OYL356" s="2"/>
      <c r="OYM356" s="2"/>
      <c r="OYN356" s="2"/>
      <c r="OYO356" s="2"/>
      <c r="OYP356" s="2"/>
      <c r="OYQ356" s="2"/>
      <c r="OYR356" s="2"/>
      <c r="OYS356" s="2"/>
      <c r="OYT356" s="2"/>
      <c r="OYU356" s="2"/>
      <c r="OYV356" s="2"/>
      <c r="OYW356" s="2"/>
      <c r="OYX356" s="2"/>
      <c r="OYY356" s="2"/>
      <c r="OYZ356" s="2"/>
      <c r="OZA356" s="2"/>
      <c r="OZB356" s="2"/>
      <c r="OZC356" s="2"/>
      <c r="OZD356" s="2"/>
      <c r="OZE356" s="2"/>
      <c r="OZF356" s="2"/>
      <c r="OZG356" s="2"/>
      <c r="OZH356" s="2"/>
      <c r="OZI356" s="2"/>
      <c r="OZJ356" s="2"/>
      <c r="OZK356" s="2"/>
      <c r="OZL356" s="2"/>
      <c r="OZM356" s="2"/>
      <c r="OZN356" s="2"/>
      <c r="OZO356" s="2"/>
      <c r="OZP356" s="2"/>
      <c r="OZQ356" s="2"/>
      <c r="OZR356" s="2"/>
      <c r="OZS356" s="2"/>
      <c r="OZT356" s="2"/>
      <c r="OZU356" s="2"/>
      <c r="OZV356" s="2"/>
      <c r="OZW356" s="2"/>
      <c r="OZX356" s="2"/>
      <c r="OZY356" s="2"/>
      <c r="OZZ356" s="2"/>
      <c r="PAA356" s="2"/>
      <c r="PAB356" s="2"/>
      <c r="PAC356" s="2"/>
      <c r="PAD356" s="2"/>
      <c r="PAE356" s="2"/>
      <c r="PAF356" s="2"/>
      <c r="PAG356" s="2"/>
      <c r="PAH356" s="2"/>
      <c r="PAI356" s="2"/>
      <c r="PAJ356" s="2"/>
      <c r="PAK356" s="2"/>
      <c r="PAL356" s="2"/>
      <c r="PAM356" s="2"/>
      <c r="PAN356" s="2"/>
      <c r="PAO356" s="2"/>
      <c r="PAP356" s="2"/>
      <c r="PAQ356" s="2"/>
      <c r="PAR356" s="2"/>
      <c r="PAS356" s="2"/>
      <c r="PAT356" s="2"/>
      <c r="PAU356" s="2"/>
      <c r="PAV356" s="2"/>
      <c r="PAW356" s="2"/>
      <c r="PAX356" s="2"/>
      <c r="PAY356" s="2"/>
      <c r="PAZ356" s="2"/>
      <c r="PBA356" s="2"/>
      <c r="PBB356" s="2"/>
      <c r="PBC356" s="2"/>
      <c r="PBD356" s="2"/>
      <c r="PBE356" s="2"/>
      <c r="PBF356" s="2"/>
      <c r="PBG356" s="2"/>
      <c r="PBH356" s="2"/>
      <c r="PBI356" s="2"/>
      <c r="PBJ356" s="2"/>
      <c r="PBK356" s="2"/>
      <c r="PBL356" s="2"/>
      <c r="PBM356" s="2"/>
      <c r="PBN356" s="2"/>
      <c r="PBO356" s="2"/>
      <c r="PBP356" s="2"/>
      <c r="PBQ356" s="2"/>
      <c r="PBR356" s="2"/>
      <c r="PBS356" s="2"/>
      <c r="PBT356" s="2"/>
      <c r="PBU356" s="2"/>
      <c r="PBV356" s="2"/>
      <c r="PBW356" s="2"/>
      <c r="PBX356" s="2"/>
      <c r="PBY356" s="2"/>
      <c r="PBZ356" s="2"/>
      <c r="PCA356" s="2"/>
      <c r="PCB356" s="2"/>
      <c r="PCC356" s="2"/>
      <c r="PCD356" s="2"/>
      <c r="PCE356" s="2"/>
      <c r="PCF356" s="2"/>
      <c r="PCG356" s="2"/>
      <c r="PCH356" s="2"/>
      <c r="PCI356" s="2"/>
      <c r="PCJ356" s="2"/>
      <c r="PCK356" s="2"/>
      <c r="PCL356" s="2"/>
      <c r="PCM356" s="2"/>
      <c r="PCN356" s="2"/>
      <c r="PCO356" s="2"/>
      <c r="PCP356" s="2"/>
      <c r="PCQ356" s="2"/>
      <c r="PCR356" s="2"/>
      <c r="PCS356" s="2"/>
      <c r="PCT356" s="2"/>
      <c r="PCU356" s="2"/>
      <c r="PCV356" s="2"/>
      <c r="PCW356" s="2"/>
      <c r="PCX356" s="2"/>
      <c r="PCY356" s="2"/>
      <c r="PCZ356" s="2"/>
      <c r="PDA356" s="2"/>
      <c r="PDB356" s="2"/>
      <c r="PDC356" s="2"/>
      <c r="PDD356" s="2"/>
      <c r="PDE356" s="2"/>
      <c r="PDF356" s="2"/>
      <c r="PDG356" s="2"/>
      <c r="PDH356" s="2"/>
      <c r="PDI356" s="2"/>
      <c r="PDJ356" s="2"/>
      <c r="PDK356" s="2"/>
      <c r="PDL356" s="2"/>
      <c r="PDM356" s="2"/>
      <c r="PDN356" s="2"/>
      <c r="PDO356" s="2"/>
      <c r="PDP356" s="2"/>
      <c r="PDQ356" s="2"/>
      <c r="PDR356" s="2"/>
      <c r="PDS356" s="2"/>
      <c r="PDT356" s="2"/>
      <c r="PDU356" s="2"/>
      <c r="PDV356" s="2"/>
      <c r="PDW356" s="2"/>
      <c r="PDX356" s="2"/>
      <c r="PDY356" s="2"/>
      <c r="PDZ356" s="2"/>
      <c r="PEA356" s="2"/>
      <c r="PEB356" s="2"/>
      <c r="PEC356" s="2"/>
      <c r="PED356" s="2"/>
      <c r="PEE356" s="2"/>
      <c r="PEF356" s="2"/>
      <c r="PEG356" s="2"/>
      <c r="PEH356" s="2"/>
      <c r="PEI356" s="2"/>
      <c r="PEJ356" s="2"/>
      <c r="PEK356" s="2"/>
      <c r="PEL356" s="2"/>
      <c r="PEM356" s="2"/>
      <c r="PEN356" s="2"/>
      <c r="PEO356" s="2"/>
      <c r="PEP356" s="2"/>
      <c r="PEQ356" s="2"/>
      <c r="PER356" s="2"/>
      <c r="PES356" s="2"/>
      <c r="PET356" s="2"/>
      <c r="PEU356" s="2"/>
      <c r="PEV356" s="2"/>
      <c r="PEW356" s="2"/>
      <c r="PEX356" s="2"/>
      <c r="PEY356" s="2"/>
      <c r="PEZ356" s="2"/>
      <c r="PFA356" s="2"/>
      <c r="PFB356" s="2"/>
      <c r="PFC356" s="2"/>
      <c r="PFD356" s="2"/>
      <c r="PFE356" s="2"/>
      <c r="PFF356" s="2"/>
      <c r="PFG356" s="2"/>
      <c r="PFH356" s="2"/>
      <c r="PFI356" s="2"/>
      <c r="PFJ356" s="2"/>
      <c r="PFK356" s="2"/>
      <c r="PFL356" s="2"/>
      <c r="PFM356" s="2"/>
      <c r="PFN356" s="2"/>
      <c r="PFO356" s="2"/>
      <c r="PFP356" s="2"/>
      <c r="PFQ356" s="2"/>
      <c r="PFR356" s="2"/>
      <c r="PFS356" s="2"/>
      <c r="PFT356" s="2"/>
      <c r="PFU356" s="2"/>
      <c r="PFV356" s="2"/>
      <c r="PFW356" s="2"/>
      <c r="PFX356" s="2"/>
      <c r="PFY356" s="2"/>
      <c r="PFZ356" s="2"/>
      <c r="PGA356" s="2"/>
      <c r="PGB356" s="2"/>
      <c r="PGC356" s="2"/>
      <c r="PGD356" s="2"/>
      <c r="PGE356" s="2"/>
      <c r="PGF356" s="2"/>
      <c r="PGG356" s="2"/>
      <c r="PGH356" s="2"/>
      <c r="PGI356" s="2"/>
      <c r="PGJ356" s="2"/>
      <c r="PGK356" s="2"/>
      <c r="PGL356" s="2"/>
      <c r="PGM356" s="2"/>
      <c r="PGN356" s="2"/>
      <c r="PGO356" s="2"/>
      <c r="PGP356" s="2"/>
      <c r="PGQ356" s="2"/>
      <c r="PGR356" s="2"/>
      <c r="PGS356" s="2"/>
      <c r="PGT356" s="2"/>
      <c r="PGU356" s="2"/>
      <c r="PGV356" s="2"/>
      <c r="PGW356" s="2"/>
      <c r="PGX356" s="2"/>
      <c r="PGY356" s="2"/>
      <c r="PGZ356" s="2"/>
      <c r="PHA356" s="2"/>
      <c r="PHB356" s="2"/>
      <c r="PHC356" s="2"/>
      <c r="PHD356" s="2"/>
      <c r="PHE356" s="2"/>
      <c r="PHF356" s="2"/>
      <c r="PHG356" s="2"/>
      <c r="PHH356" s="2"/>
      <c r="PHI356" s="2"/>
      <c r="PHJ356" s="2"/>
      <c r="PHK356" s="2"/>
      <c r="PHL356" s="2"/>
      <c r="PHM356" s="2"/>
      <c r="PHN356" s="2"/>
      <c r="PHO356" s="2"/>
      <c r="PHP356" s="2"/>
      <c r="PHQ356" s="2"/>
      <c r="PHR356" s="2"/>
      <c r="PHS356" s="2"/>
      <c r="PHT356" s="2"/>
      <c r="PHU356" s="2"/>
      <c r="PHV356" s="2"/>
      <c r="PHW356" s="2"/>
      <c r="PHX356" s="2"/>
      <c r="PHY356" s="2"/>
      <c r="PHZ356" s="2"/>
      <c r="PIA356" s="2"/>
      <c r="PIB356" s="2"/>
      <c r="PIC356" s="2"/>
      <c r="PID356" s="2"/>
      <c r="PIE356" s="2"/>
      <c r="PIF356" s="2"/>
      <c r="PIG356" s="2"/>
      <c r="PIH356" s="2"/>
      <c r="PII356" s="2"/>
      <c r="PIJ356" s="2"/>
      <c r="PIK356" s="2"/>
      <c r="PIL356" s="2"/>
      <c r="PIM356" s="2"/>
      <c r="PIN356" s="2"/>
      <c r="PIO356" s="2"/>
      <c r="PIP356" s="2"/>
      <c r="PIQ356" s="2"/>
      <c r="PIR356" s="2"/>
      <c r="PIS356" s="2"/>
      <c r="PIT356" s="2"/>
      <c r="PIU356" s="2"/>
      <c r="PIV356" s="2"/>
      <c r="PIW356" s="2"/>
      <c r="PIX356" s="2"/>
      <c r="PIY356" s="2"/>
      <c r="PIZ356" s="2"/>
      <c r="PJA356" s="2"/>
      <c r="PJB356" s="2"/>
      <c r="PJC356" s="2"/>
      <c r="PJD356" s="2"/>
      <c r="PJE356" s="2"/>
      <c r="PJF356" s="2"/>
      <c r="PJG356" s="2"/>
      <c r="PJH356" s="2"/>
      <c r="PJI356" s="2"/>
      <c r="PJJ356" s="2"/>
      <c r="PJK356" s="2"/>
      <c r="PJL356" s="2"/>
      <c r="PJM356" s="2"/>
      <c r="PJN356" s="2"/>
      <c r="PJO356" s="2"/>
      <c r="PJP356" s="2"/>
      <c r="PJQ356" s="2"/>
      <c r="PJR356" s="2"/>
      <c r="PJS356" s="2"/>
      <c r="PJT356" s="2"/>
      <c r="PJU356" s="2"/>
      <c r="PJV356" s="2"/>
      <c r="PJW356" s="2"/>
      <c r="PJX356" s="2"/>
      <c r="PJY356" s="2"/>
      <c r="PJZ356" s="2"/>
      <c r="PKA356" s="2"/>
      <c r="PKB356" s="2"/>
      <c r="PKC356" s="2"/>
      <c r="PKD356" s="2"/>
      <c r="PKE356" s="2"/>
      <c r="PKF356" s="2"/>
      <c r="PKG356" s="2"/>
      <c r="PKH356" s="2"/>
      <c r="PKI356" s="2"/>
      <c r="PKJ356" s="2"/>
      <c r="PKK356" s="2"/>
      <c r="PKL356" s="2"/>
      <c r="PKM356" s="2"/>
      <c r="PKN356" s="2"/>
      <c r="PKO356" s="2"/>
      <c r="PKP356" s="2"/>
      <c r="PKQ356" s="2"/>
      <c r="PKR356" s="2"/>
      <c r="PKS356" s="2"/>
      <c r="PKT356" s="2"/>
      <c r="PKU356" s="2"/>
      <c r="PKV356" s="2"/>
      <c r="PKW356" s="2"/>
      <c r="PKX356" s="2"/>
      <c r="PKY356" s="2"/>
      <c r="PKZ356" s="2"/>
      <c r="PLA356" s="2"/>
      <c r="PLB356" s="2"/>
      <c r="PLC356" s="2"/>
      <c r="PLD356" s="2"/>
      <c r="PLE356" s="2"/>
      <c r="PLF356" s="2"/>
      <c r="PLG356" s="2"/>
      <c r="PLH356" s="2"/>
      <c r="PLI356" s="2"/>
      <c r="PLJ356" s="2"/>
      <c r="PLK356" s="2"/>
      <c r="PLL356" s="2"/>
      <c r="PLM356" s="2"/>
      <c r="PLN356" s="2"/>
      <c r="PLO356" s="2"/>
      <c r="PLP356" s="2"/>
      <c r="PLQ356" s="2"/>
      <c r="PLR356" s="2"/>
      <c r="PLS356" s="2"/>
      <c r="PLT356" s="2"/>
      <c r="PLU356" s="2"/>
      <c r="PLV356" s="2"/>
      <c r="PLW356" s="2"/>
      <c r="PLX356" s="2"/>
      <c r="PLY356" s="2"/>
      <c r="PLZ356" s="2"/>
      <c r="PMA356" s="2"/>
      <c r="PMB356" s="2"/>
      <c r="PMC356" s="2"/>
      <c r="PMD356" s="2"/>
      <c r="PME356" s="2"/>
      <c r="PMF356" s="2"/>
      <c r="PMG356" s="2"/>
      <c r="PMH356" s="2"/>
      <c r="PMI356" s="2"/>
      <c r="PMJ356" s="2"/>
      <c r="PMK356" s="2"/>
      <c r="PML356" s="2"/>
      <c r="PMM356" s="2"/>
      <c r="PMN356" s="2"/>
      <c r="PMO356" s="2"/>
      <c r="PMP356" s="2"/>
      <c r="PMQ356" s="2"/>
      <c r="PMR356" s="2"/>
      <c r="PMS356" s="2"/>
      <c r="PMT356" s="2"/>
      <c r="PMU356" s="2"/>
      <c r="PMV356" s="2"/>
      <c r="PMW356" s="2"/>
      <c r="PMX356" s="2"/>
      <c r="PMY356" s="2"/>
      <c r="PMZ356" s="2"/>
      <c r="PNA356" s="2"/>
      <c r="PNB356" s="2"/>
      <c r="PNC356" s="2"/>
      <c r="PND356" s="2"/>
      <c r="PNE356" s="2"/>
      <c r="PNF356" s="2"/>
      <c r="PNG356" s="2"/>
      <c r="PNH356" s="2"/>
      <c r="PNI356" s="2"/>
      <c r="PNJ356" s="2"/>
      <c r="PNK356" s="2"/>
      <c r="PNL356" s="2"/>
      <c r="PNM356" s="2"/>
      <c r="PNN356" s="2"/>
      <c r="PNO356" s="2"/>
      <c r="PNP356" s="2"/>
      <c r="PNQ356" s="2"/>
      <c r="PNR356" s="2"/>
      <c r="PNS356" s="2"/>
      <c r="PNT356" s="2"/>
      <c r="PNU356" s="2"/>
      <c r="PNV356" s="2"/>
      <c r="PNW356" s="2"/>
      <c r="PNX356" s="2"/>
      <c r="PNY356" s="2"/>
      <c r="PNZ356" s="2"/>
      <c r="POA356" s="2"/>
      <c r="POB356" s="2"/>
      <c r="POC356" s="2"/>
      <c r="POD356" s="2"/>
      <c r="POE356" s="2"/>
      <c r="POF356" s="2"/>
      <c r="POG356" s="2"/>
      <c r="POH356" s="2"/>
      <c r="POI356" s="2"/>
      <c r="POJ356" s="2"/>
      <c r="POK356" s="2"/>
      <c r="POL356" s="2"/>
      <c r="POM356" s="2"/>
      <c r="PON356" s="2"/>
      <c r="POO356" s="2"/>
      <c r="POP356" s="2"/>
      <c r="POQ356" s="2"/>
      <c r="POR356" s="2"/>
      <c r="POS356" s="2"/>
      <c r="POT356" s="2"/>
      <c r="POU356" s="2"/>
      <c r="POV356" s="2"/>
      <c r="POW356" s="2"/>
      <c r="POX356" s="2"/>
      <c r="POY356" s="2"/>
      <c r="POZ356" s="2"/>
      <c r="PPA356" s="2"/>
      <c r="PPB356" s="2"/>
      <c r="PPC356" s="2"/>
      <c r="PPD356" s="2"/>
      <c r="PPE356" s="2"/>
      <c r="PPF356" s="2"/>
      <c r="PPG356" s="2"/>
      <c r="PPH356" s="2"/>
      <c r="PPI356" s="2"/>
      <c r="PPJ356" s="2"/>
      <c r="PPK356" s="2"/>
      <c r="PPL356" s="2"/>
      <c r="PPM356" s="2"/>
      <c r="PPN356" s="2"/>
      <c r="PPO356" s="2"/>
      <c r="PPP356" s="2"/>
      <c r="PPQ356" s="2"/>
      <c r="PPR356" s="2"/>
      <c r="PPS356" s="2"/>
      <c r="PPT356" s="2"/>
      <c r="PPU356" s="2"/>
      <c r="PPV356" s="2"/>
      <c r="PPW356" s="2"/>
      <c r="PPX356" s="2"/>
      <c r="PPY356" s="2"/>
      <c r="PPZ356" s="2"/>
      <c r="PQA356" s="2"/>
      <c r="PQB356" s="2"/>
      <c r="PQC356" s="2"/>
      <c r="PQD356" s="2"/>
      <c r="PQE356" s="2"/>
      <c r="PQF356" s="2"/>
      <c r="PQG356" s="2"/>
      <c r="PQH356" s="2"/>
      <c r="PQI356" s="2"/>
      <c r="PQJ356" s="2"/>
      <c r="PQK356" s="2"/>
      <c r="PQL356" s="2"/>
      <c r="PQM356" s="2"/>
      <c r="PQN356" s="2"/>
      <c r="PQO356" s="2"/>
      <c r="PQP356" s="2"/>
      <c r="PQQ356" s="2"/>
      <c r="PQR356" s="2"/>
      <c r="PQS356" s="2"/>
      <c r="PQT356" s="2"/>
      <c r="PQU356" s="2"/>
      <c r="PQV356" s="2"/>
      <c r="PQW356" s="2"/>
      <c r="PQX356" s="2"/>
      <c r="PQY356" s="2"/>
      <c r="PQZ356" s="2"/>
      <c r="PRA356" s="2"/>
      <c r="PRB356" s="2"/>
      <c r="PRC356" s="2"/>
      <c r="PRD356" s="2"/>
      <c r="PRE356" s="2"/>
      <c r="PRF356" s="2"/>
      <c r="PRG356" s="2"/>
      <c r="PRH356" s="2"/>
      <c r="PRI356" s="2"/>
      <c r="PRJ356" s="2"/>
      <c r="PRK356" s="2"/>
      <c r="PRL356" s="2"/>
      <c r="PRM356" s="2"/>
      <c r="PRN356" s="2"/>
      <c r="PRO356" s="2"/>
      <c r="PRP356" s="2"/>
      <c r="PRQ356" s="2"/>
      <c r="PRR356" s="2"/>
      <c r="PRS356" s="2"/>
      <c r="PRT356" s="2"/>
      <c r="PRU356" s="2"/>
      <c r="PRV356" s="2"/>
      <c r="PRW356" s="2"/>
      <c r="PRX356" s="2"/>
      <c r="PRY356" s="2"/>
      <c r="PRZ356" s="2"/>
      <c r="PSA356" s="2"/>
      <c r="PSB356" s="2"/>
      <c r="PSC356" s="2"/>
      <c r="PSD356" s="2"/>
      <c r="PSE356" s="2"/>
      <c r="PSF356" s="2"/>
      <c r="PSG356" s="2"/>
      <c r="PSH356" s="2"/>
      <c r="PSI356" s="2"/>
      <c r="PSJ356" s="2"/>
      <c r="PSK356" s="2"/>
      <c r="PSL356" s="2"/>
      <c r="PSM356" s="2"/>
      <c r="PSN356" s="2"/>
      <c r="PSO356" s="2"/>
      <c r="PSP356" s="2"/>
      <c r="PSQ356" s="2"/>
      <c r="PSR356" s="2"/>
      <c r="PSS356" s="2"/>
      <c r="PST356" s="2"/>
      <c r="PSU356" s="2"/>
      <c r="PSV356" s="2"/>
      <c r="PSW356" s="2"/>
      <c r="PSX356" s="2"/>
      <c r="PSY356" s="2"/>
      <c r="PSZ356" s="2"/>
      <c r="PTA356" s="2"/>
      <c r="PTB356" s="2"/>
      <c r="PTC356" s="2"/>
      <c r="PTD356" s="2"/>
      <c r="PTE356" s="2"/>
      <c r="PTF356" s="2"/>
      <c r="PTG356" s="2"/>
      <c r="PTH356" s="2"/>
      <c r="PTI356" s="2"/>
      <c r="PTJ356" s="2"/>
      <c r="PTK356" s="2"/>
      <c r="PTL356" s="2"/>
      <c r="PTM356" s="2"/>
      <c r="PTN356" s="2"/>
      <c r="PTO356" s="2"/>
      <c r="PTP356" s="2"/>
      <c r="PTQ356" s="2"/>
      <c r="PTR356" s="2"/>
      <c r="PTS356" s="2"/>
      <c r="PTT356" s="2"/>
      <c r="PTU356" s="2"/>
      <c r="PTV356" s="2"/>
      <c r="PTW356" s="2"/>
      <c r="PTX356" s="2"/>
      <c r="PTY356" s="2"/>
      <c r="PTZ356" s="2"/>
      <c r="PUA356" s="2"/>
      <c r="PUB356" s="2"/>
      <c r="PUC356" s="2"/>
      <c r="PUD356" s="2"/>
      <c r="PUE356" s="2"/>
      <c r="PUF356" s="2"/>
      <c r="PUG356" s="2"/>
      <c r="PUH356" s="2"/>
      <c r="PUI356" s="2"/>
      <c r="PUJ356" s="2"/>
      <c r="PUK356" s="2"/>
      <c r="PUL356" s="2"/>
      <c r="PUM356" s="2"/>
      <c r="PUN356" s="2"/>
      <c r="PUO356" s="2"/>
      <c r="PUP356" s="2"/>
      <c r="PUQ356" s="2"/>
      <c r="PUR356" s="2"/>
      <c r="PUS356" s="2"/>
      <c r="PUT356" s="2"/>
      <c r="PUU356" s="2"/>
      <c r="PUV356" s="2"/>
      <c r="PUW356" s="2"/>
      <c r="PUX356" s="2"/>
      <c r="PUY356" s="2"/>
      <c r="PUZ356" s="2"/>
      <c r="PVA356" s="2"/>
      <c r="PVB356" s="2"/>
      <c r="PVC356" s="2"/>
      <c r="PVD356" s="2"/>
      <c r="PVE356" s="2"/>
      <c r="PVF356" s="2"/>
      <c r="PVG356" s="2"/>
      <c r="PVH356" s="2"/>
      <c r="PVI356" s="2"/>
      <c r="PVJ356" s="2"/>
      <c r="PVK356" s="2"/>
      <c r="PVL356" s="2"/>
      <c r="PVM356" s="2"/>
      <c r="PVN356" s="2"/>
      <c r="PVO356" s="2"/>
      <c r="PVP356" s="2"/>
      <c r="PVQ356" s="2"/>
      <c r="PVR356" s="2"/>
      <c r="PVS356" s="2"/>
      <c r="PVT356" s="2"/>
      <c r="PVU356" s="2"/>
      <c r="PVV356" s="2"/>
      <c r="PVW356" s="2"/>
      <c r="PVX356" s="2"/>
      <c r="PVY356" s="2"/>
      <c r="PVZ356" s="2"/>
      <c r="PWA356" s="2"/>
      <c r="PWB356" s="2"/>
      <c r="PWC356" s="2"/>
      <c r="PWD356" s="2"/>
      <c r="PWE356" s="2"/>
      <c r="PWF356" s="2"/>
      <c r="PWG356" s="2"/>
      <c r="PWH356" s="2"/>
      <c r="PWI356" s="2"/>
      <c r="PWJ356" s="2"/>
      <c r="PWK356" s="2"/>
      <c r="PWL356" s="2"/>
      <c r="PWM356" s="2"/>
      <c r="PWN356" s="2"/>
      <c r="PWO356" s="2"/>
      <c r="PWP356" s="2"/>
      <c r="PWQ356" s="2"/>
      <c r="PWR356" s="2"/>
      <c r="PWS356" s="2"/>
      <c r="PWT356" s="2"/>
      <c r="PWU356" s="2"/>
      <c r="PWV356" s="2"/>
      <c r="PWW356" s="2"/>
      <c r="PWX356" s="2"/>
      <c r="PWY356" s="2"/>
      <c r="PWZ356" s="2"/>
      <c r="PXA356" s="2"/>
      <c r="PXB356" s="2"/>
      <c r="PXC356" s="2"/>
      <c r="PXD356" s="2"/>
      <c r="PXE356" s="2"/>
      <c r="PXF356" s="2"/>
      <c r="PXG356" s="2"/>
      <c r="PXH356" s="2"/>
      <c r="PXI356" s="2"/>
      <c r="PXJ356" s="2"/>
      <c r="PXK356" s="2"/>
      <c r="PXL356" s="2"/>
      <c r="PXM356" s="2"/>
      <c r="PXN356" s="2"/>
      <c r="PXO356" s="2"/>
      <c r="PXP356" s="2"/>
      <c r="PXQ356" s="2"/>
      <c r="PXR356" s="2"/>
      <c r="PXS356" s="2"/>
      <c r="PXT356" s="2"/>
      <c r="PXU356" s="2"/>
      <c r="PXV356" s="2"/>
      <c r="PXW356" s="2"/>
      <c r="PXX356" s="2"/>
      <c r="PXY356" s="2"/>
      <c r="PXZ356" s="2"/>
      <c r="PYA356" s="2"/>
      <c r="PYB356" s="2"/>
      <c r="PYC356" s="2"/>
      <c r="PYD356" s="2"/>
      <c r="PYE356" s="2"/>
      <c r="PYF356" s="2"/>
      <c r="PYG356" s="2"/>
      <c r="PYH356" s="2"/>
      <c r="PYI356" s="2"/>
      <c r="PYJ356" s="2"/>
      <c r="PYK356" s="2"/>
      <c r="PYL356" s="2"/>
      <c r="PYM356" s="2"/>
      <c r="PYN356" s="2"/>
      <c r="PYO356" s="2"/>
      <c r="PYP356" s="2"/>
      <c r="PYQ356" s="2"/>
      <c r="PYR356" s="2"/>
      <c r="PYS356" s="2"/>
      <c r="PYT356" s="2"/>
      <c r="PYU356" s="2"/>
      <c r="PYV356" s="2"/>
      <c r="PYW356" s="2"/>
      <c r="PYX356" s="2"/>
      <c r="PYY356" s="2"/>
      <c r="PYZ356" s="2"/>
      <c r="PZA356" s="2"/>
      <c r="PZB356" s="2"/>
      <c r="PZC356" s="2"/>
      <c r="PZD356" s="2"/>
      <c r="PZE356" s="2"/>
      <c r="PZF356" s="2"/>
      <c r="PZG356" s="2"/>
      <c r="PZH356" s="2"/>
      <c r="PZI356" s="2"/>
      <c r="PZJ356" s="2"/>
      <c r="PZK356" s="2"/>
      <c r="PZL356" s="2"/>
      <c r="PZM356" s="2"/>
      <c r="PZN356" s="2"/>
      <c r="PZO356" s="2"/>
      <c r="PZP356" s="2"/>
      <c r="PZQ356" s="2"/>
      <c r="PZR356" s="2"/>
      <c r="PZS356" s="2"/>
      <c r="PZT356" s="2"/>
      <c r="PZU356" s="2"/>
      <c r="PZV356" s="2"/>
      <c r="PZW356" s="2"/>
      <c r="PZX356" s="2"/>
      <c r="PZY356" s="2"/>
      <c r="PZZ356" s="2"/>
      <c r="QAA356" s="2"/>
      <c r="QAB356" s="2"/>
      <c r="QAC356" s="2"/>
      <c r="QAD356" s="2"/>
      <c r="QAE356" s="2"/>
      <c r="QAF356" s="2"/>
      <c r="QAG356" s="2"/>
      <c r="QAH356" s="2"/>
      <c r="QAI356" s="2"/>
      <c r="QAJ356" s="2"/>
      <c r="QAK356" s="2"/>
      <c r="QAL356" s="2"/>
      <c r="QAM356" s="2"/>
      <c r="QAN356" s="2"/>
      <c r="QAO356" s="2"/>
      <c r="QAP356" s="2"/>
      <c r="QAQ356" s="2"/>
      <c r="QAR356" s="2"/>
      <c r="QAS356" s="2"/>
      <c r="QAT356" s="2"/>
      <c r="QAU356" s="2"/>
      <c r="QAV356" s="2"/>
      <c r="QAW356" s="2"/>
      <c r="QAX356" s="2"/>
      <c r="QAY356" s="2"/>
      <c r="QAZ356" s="2"/>
      <c r="QBA356" s="2"/>
      <c r="QBB356" s="2"/>
      <c r="QBC356" s="2"/>
      <c r="QBD356" s="2"/>
      <c r="QBE356" s="2"/>
      <c r="QBF356" s="2"/>
      <c r="QBG356" s="2"/>
      <c r="QBH356" s="2"/>
      <c r="QBI356" s="2"/>
      <c r="QBJ356" s="2"/>
      <c r="QBK356" s="2"/>
      <c r="QBL356" s="2"/>
      <c r="QBM356" s="2"/>
      <c r="QBN356" s="2"/>
      <c r="QBO356" s="2"/>
      <c r="QBP356" s="2"/>
      <c r="QBQ356" s="2"/>
      <c r="QBR356" s="2"/>
      <c r="QBS356" s="2"/>
      <c r="QBT356" s="2"/>
      <c r="QBU356" s="2"/>
      <c r="QBV356" s="2"/>
      <c r="QBW356" s="2"/>
      <c r="QBX356" s="2"/>
      <c r="QBY356" s="2"/>
      <c r="QBZ356" s="2"/>
      <c r="QCA356" s="2"/>
      <c r="QCB356" s="2"/>
      <c r="QCC356" s="2"/>
      <c r="QCD356" s="2"/>
      <c r="QCE356" s="2"/>
      <c r="QCF356" s="2"/>
      <c r="QCG356" s="2"/>
      <c r="QCH356" s="2"/>
      <c r="QCI356" s="2"/>
      <c r="QCJ356" s="2"/>
      <c r="QCK356" s="2"/>
      <c r="QCL356" s="2"/>
      <c r="QCM356" s="2"/>
      <c r="QCN356" s="2"/>
      <c r="QCO356" s="2"/>
      <c r="QCP356" s="2"/>
      <c r="QCQ356" s="2"/>
      <c r="QCR356" s="2"/>
      <c r="QCS356" s="2"/>
      <c r="QCT356" s="2"/>
      <c r="QCU356" s="2"/>
      <c r="QCV356" s="2"/>
      <c r="QCW356" s="2"/>
      <c r="QCX356" s="2"/>
      <c r="QCY356" s="2"/>
      <c r="QCZ356" s="2"/>
      <c r="QDA356" s="2"/>
      <c r="QDB356" s="2"/>
      <c r="QDC356" s="2"/>
      <c r="QDD356" s="2"/>
      <c r="QDE356" s="2"/>
      <c r="QDF356" s="2"/>
      <c r="QDG356" s="2"/>
      <c r="QDH356" s="2"/>
      <c r="QDI356" s="2"/>
      <c r="QDJ356" s="2"/>
      <c r="QDK356" s="2"/>
      <c r="QDL356" s="2"/>
      <c r="QDM356" s="2"/>
      <c r="QDN356" s="2"/>
      <c r="QDO356" s="2"/>
      <c r="QDP356" s="2"/>
      <c r="QDQ356" s="2"/>
      <c r="QDR356" s="2"/>
      <c r="QDS356" s="2"/>
      <c r="QDT356" s="2"/>
      <c r="QDU356" s="2"/>
      <c r="QDV356" s="2"/>
      <c r="QDW356" s="2"/>
      <c r="QDX356" s="2"/>
      <c r="QDY356" s="2"/>
      <c r="QDZ356" s="2"/>
      <c r="QEA356" s="2"/>
      <c r="QEB356" s="2"/>
      <c r="QEC356" s="2"/>
      <c r="QED356" s="2"/>
      <c r="QEE356" s="2"/>
      <c r="QEF356" s="2"/>
      <c r="QEG356" s="2"/>
      <c r="QEH356" s="2"/>
      <c r="QEI356" s="2"/>
      <c r="QEJ356" s="2"/>
      <c r="QEK356" s="2"/>
      <c r="QEL356" s="2"/>
      <c r="QEM356" s="2"/>
      <c r="QEN356" s="2"/>
      <c r="QEO356" s="2"/>
      <c r="QEP356" s="2"/>
      <c r="QEQ356" s="2"/>
      <c r="QER356" s="2"/>
      <c r="QES356" s="2"/>
      <c r="QET356" s="2"/>
      <c r="QEU356" s="2"/>
      <c r="QEV356" s="2"/>
      <c r="QEW356" s="2"/>
      <c r="QEX356" s="2"/>
      <c r="QEY356" s="2"/>
      <c r="QEZ356" s="2"/>
      <c r="QFA356" s="2"/>
      <c r="QFB356" s="2"/>
      <c r="QFC356" s="2"/>
      <c r="QFD356" s="2"/>
      <c r="QFE356" s="2"/>
      <c r="QFF356" s="2"/>
      <c r="QFG356" s="2"/>
      <c r="QFH356" s="2"/>
      <c r="QFI356" s="2"/>
      <c r="QFJ356" s="2"/>
      <c r="QFK356" s="2"/>
      <c r="QFL356" s="2"/>
      <c r="QFM356" s="2"/>
      <c r="QFN356" s="2"/>
      <c r="QFO356" s="2"/>
      <c r="QFP356" s="2"/>
      <c r="QFQ356" s="2"/>
      <c r="QFR356" s="2"/>
      <c r="QFS356" s="2"/>
      <c r="QFT356" s="2"/>
      <c r="QFU356" s="2"/>
      <c r="QFV356" s="2"/>
      <c r="QFW356" s="2"/>
      <c r="QFX356" s="2"/>
      <c r="QFY356" s="2"/>
      <c r="QFZ356" s="2"/>
      <c r="QGA356" s="2"/>
      <c r="QGB356" s="2"/>
      <c r="QGC356" s="2"/>
      <c r="QGD356" s="2"/>
      <c r="QGE356" s="2"/>
      <c r="QGF356" s="2"/>
      <c r="QGG356" s="2"/>
      <c r="QGH356" s="2"/>
      <c r="QGI356" s="2"/>
      <c r="QGJ356" s="2"/>
      <c r="QGK356" s="2"/>
      <c r="QGL356" s="2"/>
      <c r="QGM356" s="2"/>
      <c r="QGN356" s="2"/>
      <c r="QGO356" s="2"/>
      <c r="QGP356" s="2"/>
      <c r="QGQ356" s="2"/>
      <c r="QGR356" s="2"/>
      <c r="QGS356" s="2"/>
      <c r="QGT356" s="2"/>
      <c r="QGU356" s="2"/>
      <c r="QGV356" s="2"/>
      <c r="QGW356" s="2"/>
      <c r="QGX356" s="2"/>
      <c r="QGY356" s="2"/>
      <c r="QGZ356" s="2"/>
      <c r="QHA356" s="2"/>
      <c r="QHB356" s="2"/>
      <c r="QHC356" s="2"/>
      <c r="QHD356" s="2"/>
      <c r="QHE356" s="2"/>
      <c r="QHF356" s="2"/>
      <c r="QHG356" s="2"/>
      <c r="QHH356" s="2"/>
      <c r="QHI356" s="2"/>
      <c r="QHJ356" s="2"/>
      <c r="QHK356" s="2"/>
      <c r="QHL356" s="2"/>
      <c r="QHM356" s="2"/>
      <c r="QHN356" s="2"/>
      <c r="QHO356" s="2"/>
      <c r="QHP356" s="2"/>
      <c r="QHQ356" s="2"/>
      <c r="QHR356" s="2"/>
      <c r="QHS356" s="2"/>
      <c r="QHT356" s="2"/>
      <c r="QHU356" s="2"/>
      <c r="QHV356" s="2"/>
      <c r="QHW356" s="2"/>
      <c r="QHX356" s="2"/>
      <c r="QHY356" s="2"/>
      <c r="QHZ356" s="2"/>
      <c r="QIA356" s="2"/>
      <c r="QIB356" s="2"/>
      <c r="QIC356" s="2"/>
      <c r="QID356" s="2"/>
      <c r="QIE356" s="2"/>
      <c r="QIF356" s="2"/>
      <c r="QIG356" s="2"/>
      <c r="QIH356" s="2"/>
      <c r="QII356" s="2"/>
      <c r="QIJ356" s="2"/>
      <c r="QIK356" s="2"/>
      <c r="QIL356" s="2"/>
      <c r="QIM356" s="2"/>
      <c r="QIN356" s="2"/>
      <c r="QIO356" s="2"/>
      <c r="QIP356" s="2"/>
      <c r="QIQ356" s="2"/>
      <c r="QIR356" s="2"/>
      <c r="QIS356" s="2"/>
      <c r="QIT356" s="2"/>
      <c r="QIU356" s="2"/>
      <c r="QIV356" s="2"/>
      <c r="QIW356" s="2"/>
      <c r="QIX356" s="2"/>
      <c r="QIY356" s="2"/>
      <c r="QIZ356" s="2"/>
      <c r="QJA356" s="2"/>
      <c r="QJB356" s="2"/>
      <c r="QJC356" s="2"/>
      <c r="QJD356" s="2"/>
      <c r="QJE356" s="2"/>
      <c r="QJF356" s="2"/>
      <c r="QJG356" s="2"/>
      <c r="QJH356" s="2"/>
      <c r="QJI356" s="2"/>
      <c r="QJJ356" s="2"/>
      <c r="QJK356" s="2"/>
      <c r="QJL356" s="2"/>
      <c r="QJM356" s="2"/>
      <c r="QJN356" s="2"/>
      <c r="QJO356" s="2"/>
      <c r="QJP356" s="2"/>
      <c r="QJQ356" s="2"/>
      <c r="QJR356" s="2"/>
      <c r="QJS356" s="2"/>
      <c r="QJT356" s="2"/>
      <c r="QJU356" s="2"/>
      <c r="QJV356" s="2"/>
      <c r="QJW356" s="2"/>
      <c r="QJX356" s="2"/>
      <c r="QJY356" s="2"/>
      <c r="QJZ356" s="2"/>
      <c r="QKA356" s="2"/>
      <c r="QKB356" s="2"/>
      <c r="QKC356" s="2"/>
      <c r="QKD356" s="2"/>
      <c r="QKE356" s="2"/>
      <c r="QKF356" s="2"/>
      <c r="QKG356" s="2"/>
      <c r="QKH356" s="2"/>
      <c r="QKI356" s="2"/>
      <c r="QKJ356" s="2"/>
      <c r="QKK356" s="2"/>
      <c r="QKL356" s="2"/>
      <c r="QKM356" s="2"/>
      <c r="QKN356" s="2"/>
      <c r="QKO356" s="2"/>
      <c r="QKP356" s="2"/>
      <c r="QKQ356" s="2"/>
      <c r="QKR356" s="2"/>
      <c r="QKS356" s="2"/>
      <c r="QKT356" s="2"/>
      <c r="QKU356" s="2"/>
      <c r="QKV356" s="2"/>
      <c r="QKW356" s="2"/>
      <c r="QKX356" s="2"/>
      <c r="QKY356" s="2"/>
      <c r="QKZ356" s="2"/>
      <c r="QLA356" s="2"/>
      <c r="QLB356" s="2"/>
      <c r="QLC356" s="2"/>
      <c r="QLD356" s="2"/>
      <c r="QLE356" s="2"/>
      <c r="QLF356" s="2"/>
      <c r="QLG356" s="2"/>
      <c r="QLH356" s="2"/>
      <c r="QLI356" s="2"/>
      <c r="QLJ356" s="2"/>
      <c r="QLK356" s="2"/>
      <c r="QLL356" s="2"/>
      <c r="QLM356" s="2"/>
      <c r="QLN356" s="2"/>
      <c r="QLO356" s="2"/>
      <c r="QLP356" s="2"/>
      <c r="QLQ356" s="2"/>
      <c r="QLR356" s="2"/>
      <c r="QLS356" s="2"/>
      <c r="QLT356" s="2"/>
      <c r="QLU356" s="2"/>
      <c r="QLV356" s="2"/>
      <c r="QLW356" s="2"/>
      <c r="QLX356" s="2"/>
      <c r="QLY356" s="2"/>
      <c r="QLZ356" s="2"/>
      <c r="QMA356" s="2"/>
      <c r="QMB356" s="2"/>
      <c r="QMC356" s="2"/>
      <c r="QMD356" s="2"/>
      <c r="QME356" s="2"/>
      <c r="QMF356" s="2"/>
      <c r="QMG356" s="2"/>
      <c r="QMH356" s="2"/>
      <c r="QMI356" s="2"/>
      <c r="QMJ356" s="2"/>
      <c r="QMK356" s="2"/>
      <c r="QML356" s="2"/>
      <c r="QMM356" s="2"/>
      <c r="QMN356" s="2"/>
      <c r="QMO356" s="2"/>
      <c r="QMP356" s="2"/>
      <c r="QMQ356" s="2"/>
      <c r="QMR356" s="2"/>
      <c r="QMS356" s="2"/>
      <c r="QMT356" s="2"/>
      <c r="QMU356" s="2"/>
      <c r="QMV356" s="2"/>
      <c r="QMW356" s="2"/>
      <c r="QMX356" s="2"/>
      <c r="QMY356" s="2"/>
      <c r="QMZ356" s="2"/>
      <c r="QNA356" s="2"/>
      <c r="QNB356" s="2"/>
      <c r="QNC356" s="2"/>
      <c r="QND356" s="2"/>
      <c r="QNE356" s="2"/>
      <c r="QNF356" s="2"/>
      <c r="QNG356" s="2"/>
      <c r="QNH356" s="2"/>
      <c r="QNI356" s="2"/>
      <c r="QNJ356" s="2"/>
      <c r="QNK356" s="2"/>
      <c r="QNL356" s="2"/>
      <c r="QNM356" s="2"/>
      <c r="QNN356" s="2"/>
      <c r="QNO356" s="2"/>
      <c r="QNP356" s="2"/>
      <c r="QNQ356" s="2"/>
      <c r="QNR356" s="2"/>
      <c r="QNS356" s="2"/>
      <c r="QNT356" s="2"/>
      <c r="QNU356" s="2"/>
      <c r="QNV356" s="2"/>
      <c r="QNW356" s="2"/>
      <c r="QNX356" s="2"/>
      <c r="QNY356" s="2"/>
      <c r="QNZ356" s="2"/>
      <c r="QOA356" s="2"/>
      <c r="QOB356" s="2"/>
      <c r="QOC356" s="2"/>
      <c r="QOD356" s="2"/>
      <c r="QOE356" s="2"/>
      <c r="QOF356" s="2"/>
      <c r="QOG356" s="2"/>
      <c r="QOH356" s="2"/>
      <c r="QOI356" s="2"/>
      <c r="QOJ356" s="2"/>
      <c r="QOK356" s="2"/>
      <c r="QOL356" s="2"/>
      <c r="QOM356" s="2"/>
      <c r="QON356" s="2"/>
      <c r="QOO356" s="2"/>
      <c r="QOP356" s="2"/>
      <c r="QOQ356" s="2"/>
      <c r="QOR356" s="2"/>
      <c r="QOS356" s="2"/>
      <c r="QOT356" s="2"/>
      <c r="QOU356" s="2"/>
      <c r="QOV356" s="2"/>
      <c r="QOW356" s="2"/>
      <c r="QOX356" s="2"/>
      <c r="QOY356" s="2"/>
      <c r="QOZ356" s="2"/>
      <c r="QPA356" s="2"/>
      <c r="QPB356" s="2"/>
      <c r="QPC356" s="2"/>
      <c r="QPD356" s="2"/>
      <c r="QPE356" s="2"/>
      <c r="QPF356" s="2"/>
      <c r="QPG356" s="2"/>
      <c r="QPH356" s="2"/>
      <c r="QPI356" s="2"/>
      <c r="QPJ356" s="2"/>
      <c r="QPK356" s="2"/>
      <c r="QPL356" s="2"/>
      <c r="QPM356" s="2"/>
      <c r="QPN356" s="2"/>
      <c r="QPO356" s="2"/>
      <c r="QPP356" s="2"/>
      <c r="QPQ356" s="2"/>
      <c r="QPR356" s="2"/>
      <c r="QPS356" s="2"/>
      <c r="QPT356" s="2"/>
      <c r="QPU356" s="2"/>
      <c r="QPV356" s="2"/>
      <c r="QPW356" s="2"/>
      <c r="QPX356" s="2"/>
      <c r="QPY356" s="2"/>
      <c r="QPZ356" s="2"/>
      <c r="QQA356" s="2"/>
      <c r="QQB356" s="2"/>
      <c r="QQC356" s="2"/>
      <c r="QQD356" s="2"/>
      <c r="QQE356" s="2"/>
      <c r="QQF356" s="2"/>
      <c r="QQG356" s="2"/>
      <c r="QQH356" s="2"/>
      <c r="QQI356" s="2"/>
      <c r="QQJ356" s="2"/>
      <c r="QQK356" s="2"/>
      <c r="QQL356" s="2"/>
      <c r="QQM356" s="2"/>
      <c r="QQN356" s="2"/>
      <c r="QQO356" s="2"/>
      <c r="QQP356" s="2"/>
      <c r="QQQ356" s="2"/>
      <c r="QQR356" s="2"/>
      <c r="QQS356" s="2"/>
      <c r="QQT356" s="2"/>
      <c r="QQU356" s="2"/>
      <c r="QQV356" s="2"/>
      <c r="QQW356" s="2"/>
      <c r="QQX356" s="2"/>
      <c r="QQY356" s="2"/>
      <c r="QQZ356" s="2"/>
      <c r="QRA356" s="2"/>
      <c r="QRB356" s="2"/>
      <c r="QRC356" s="2"/>
      <c r="QRD356" s="2"/>
      <c r="QRE356" s="2"/>
      <c r="QRF356" s="2"/>
      <c r="QRG356" s="2"/>
      <c r="QRH356" s="2"/>
      <c r="QRI356" s="2"/>
      <c r="QRJ356" s="2"/>
      <c r="QRK356" s="2"/>
      <c r="QRL356" s="2"/>
      <c r="QRM356" s="2"/>
      <c r="QRN356" s="2"/>
      <c r="QRO356" s="2"/>
      <c r="QRP356" s="2"/>
      <c r="QRQ356" s="2"/>
      <c r="QRR356" s="2"/>
      <c r="QRS356" s="2"/>
      <c r="QRT356" s="2"/>
      <c r="QRU356" s="2"/>
      <c r="QRV356" s="2"/>
      <c r="QRW356" s="2"/>
      <c r="QRX356" s="2"/>
      <c r="QRY356" s="2"/>
      <c r="QRZ356" s="2"/>
      <c r="QSA356" s="2"/>
      <c r="QSB356" s="2"/>
      <c r="QSC356" s="2"/>
      <c r="QSD356" s="2"/>
      <c r="QSE356" s="2"/>
      <c r="QSF356" s="2"/>
      <c r="QSG356" s="2"/>
      <c r="QSH356" s="2"/>
      <c r="QSI356" s="2"/>
      <c r="QSJ356" s="2"/>
      <c r="QSK356" s="2"/>
      <c r="QSL356" s="2"/>
      <c r="QSM356" s="2"/>
      <c r="QSN356" s="2"/>
      <c r="QSO356" s="2"/>
      <c r="QSP356" s="2"/>
      <c r="QSQ356" s="2"/>
      <c r="QSR356" s="2"/>
      <c r="QSS356" s="2"/>
      <c r="QST356" s="2"/>
      <c r="QSU356" s="2"/>
      <c r="QSV356" s="2"/>
      <c r="QSW356" s="2"/>
      <c r="QSX356" s="2"/>
      <c r="QSY356" s="2"/>
      <c r="QSZ356" s="2"/>
      <c r="QTA356" s="2"/>
      <c r="QTB356" s="2"/>
      <c r="QTC356" s="2"/>
      <c r="QTD356" s="2"/>
      <c r="QTE356" s="2"/>
      <c r="QTF356" s="2"/>
      <c r="QTG356" s="2"/>
      <c r="QTH356" s="2"/>
      <c r="QTI356" s="2"/>
      <c r="QTJ356" s="2"/>
      <c r="QTK356" s="2"/>
      <c r="QTL356" s="2"/>
      <c r="QTM356" s="2"/>
      <c r="QTN356" s="2"/>
      <c r="QTO356" s="2"/>
      <c r="QTP356" s="2"/>
      <c r="QTQ356" s="2"/>
      <c r="QTR356" s="2"/>
      <c r="QTS356" s="2"/>
      <c r="QTT356" s="2"/>
      <c r="QTU356" s="2"/>
      <c r="QTV356" s="2"/>
      <c r="QTW356" s="2"/>
      <c r="QTX356" s="2"/>
      <c r="QTY356" s="2"/>
      <c r="QTZ356" s="2"/>
      <c r="QUA356" s="2"/>
      <c r="QUB356" s="2"/>
      <c r="QUC356" s="2"/>
      <c r="QUD356" s="2"/>
      <c r="QUE356" s="2"/>
      <c r="QUF356" s="2"/>
      <c r="QUG356" s="2"/>
      <c r="QUH356" s="2"/>
      <c r="QUI356" s="2"/>
      <c r="QUJ356" s="2"/>
      <c r="QUK356" s="2"/>
      <c r="QUL356" s="2"/>
      <c r="QUM356" s="2"/>
      <c r="QUN356" s="2"/>
      <c r="QUO356" s="2"/>
      <c r="QUP356" s="2"/>
      <c r="QUQ356" s="2"/>
      <c r="QUR356" s="2"/>
      <c r="QUS356" s="2"/>
      <c r="QUT356" s="2"/>
      <c r="QUU356" s="2"/>
      <c r="QUV356" s="2"/>
      <c r="QUW356" s="2"/>
      <c r="QUX356" s="2"/>
      <c r="QUY356" s="2"/>
      <c r="QUZ356" s="2"/>
      <c r="QVA356" s="2"/>
      <c r="QVB356" s="2"/>
      <c r="QVC356" s="2"/>
      <c r="QVD356" s="2"/>
      <c r="QVE356" s="2"/>
      <c r="QVF356" s="2"/>
      <c r="QVG356" s="2"/>
      <c r="QVH356" s="2"/>
      <c r="QVI356" s="2"/>
      <c r="QVJ356" s="2"/>
      <c r="QVK356" s="2"/>
      <c r="QVL356" s="2"/>
      <c r="QVM356" s="2"/>
      <c r="QVN356" s="2"/>
      <c r="QVO356" s="2"/>
      <c r="QVP356" s="2"/>
      <c r="QVQ356" s="2"/>
      <c r="QVR356" s="2"/>
      <c r="QVS356" s="2"/>
      <c r="QVT356" s="2"/>
      <c r="QVU356" s="2"/>
      <c r="QVV356" s="2"/>
      <c r="QVW356" s="2"/>
      <c r="QVX356" s="2"/>
      <c r="QVY356" s="2"/>
      <c r="QVZ356" s="2"/>
      <c r="QWA356" s="2"/>
      <c r="QWB356" s="2"/>
      <c r="QWC356" s="2"/>
      <c r="QWD356" s="2"/>
      <c r="QWE356" s="2"/>
      <c r="QWF356" s="2"/>
      <c r="QWG356" s="2"/>
      <c r="QWH356" s="2"/>
      <c r="QWI356" s="2"/>
      <c r="QWJ356" s="2"/>
      <c r="QWK356" s="2"/>
      <c r="QWL356" s="2"/>
      <c r="QWM356" s="2"/>
      <c r="QWN356" s="2"/>
      <c r="QWO356" s="2"/>
      <c r="QWP356" s="2"/>
      <c r="QWQ356" s="2"/>
      <c r="QWR356" s="2"/>
      <c r="QWS356" s="2"/>
      <c r="QWT356" s="2"/>
      <c r="QWU356" s="2"/>
      <c r="QWV356" s="2"/>
      <c r="QWW356" s="2"/>
      <c r="QWX356" s="2"/>
      <c r="QWY356" s="2"/>
      <c r="QWZ356" s="2"/>
      <c r="QXA356" s="2"/>
      <c r="QXB356" s="2"/>
      <c r="QXC356" s="2"/>
      <c r="QXD356" s="2"/>
      <c r="QXE356" s="2"/>
      <c r="QXF356" s="2"/>
      <c r="QXG356" s="2"/>
      <c r="QXH356" s="2"/>
      <c r="QXI356" s="2"/>
      <c r="QXJ356" s="2"/>
      <c r="QXK356" s="2"/>
      <c r="QXL356" s="2"/>
      <c r="QXM356" s="2"/>
      <c r="QXN356" s="2"/>
      <c r="QXO356" s="2"/>
      <c r="QXP356" s="2"/>
      <c r="QXQ356" s="2"/>
      <c r="QXR356" s="2"/>
      <c r="QXS356" s="2"/>
      <c r="QXT356" s="2"/>
      <c r="QXU356" s="2"/>
      <c r="QXV356" s="2"/>
      <c r="QXW356" s="2"/>
      <c r="QXX356" s="2"/>
      <c r="QXY356" s="2"/>
      <c r="QXZ356" s="2"/>
      <c r="QYA356" s="2"/>
      <c r="QYB356" s="2"/>
      <c r="QYC356" s="2"/>
      <c r="QYD356" s="2"/>
      <c r="QYE356" s="2"/>
      <c r="QYF356" s="2"/>
      <c r="QYG356" s="2"/>
      <c r="QYH356" s="2"/>
      <c r="QYI356" s="2"/>
      <c r="QYJ356" s="2"/>
      <c r="QYK356" s="2"/>
      <c r="QYL356" s="2"/>
      <c r="QYM356" s="2"/>
      <c r="QYN356" s="2"/>
      <c r="QYO356" s="2"/>
      <c r="QYP356" s="2"/>
      <c r="QYQ356" s="2"/>
      <c r="QYR356" s="2"/>
      <c r="QYS356" s="2"/>
      <c r="QYT356" s="2"/>
      <c r="QYU356" s="2"/>
      <c r="QYV356" s="2"/>
      <c r="QYW356" s="2"/>
      <c r="QYX356" s="2"/>
      <c r="QYY356" s="2"/>
      <c r="QYZ356" s="2"/>
      <c r="QZA356" s="2"/>
      <c r="QZB356" s="2"/>
      <c r="QZC356" s="2"/>
      <c r="QZD356" s="2"/>
      <c r="QZE356" s="2"/>
      <c r="QZF356" s="2"/>
      <c r="QZG356" s="2"/>
      <c r="QZH356" s="2"/>
      <c r="QZI356" s="2"/>
      <c r="QZJ356" s="2"/>
      <c r="QZK356" s="2"/>
      <c r="QZL356" s="2"/>
      <c r="QZM356" s="2"/>
      <c r="QZN356" s="2"/>
      <c r="QZO356" s="2"/>
      <c r="QZP356" s="2"/>
      <c r="QZQ356" s="2"/>
      <c r="QZR356" s="2"/>
      <c r="QZS356" s="2"/>
      <c r="QZT356" s="2"/>
      <c r="QZU356" s="2"/>
      <c r="QZV356" s="2"/>
      <c r="QZW356" s="2"/>
      <c r="QZX356" s="2"/>
      <c r="QZY356" s="2"/>
      <c r="QZZ356" s="2"/>
      <c r="RAA356" s="2"/>
      <c r="RAB356" s="2"/>
      <c r="RAC356" s="2"/>
      <c r="RAD356" s="2"/>
      <c r="RAE356" s="2"/>
      <c r="RAF356" s="2"/>
      <c r="RAG356" s="2"/>
      <c r="RAH356" s="2"/>
      <c r="RAI356" s="2"/>
      <c r="RAJ356" s="2"/>
      <c r="RAK356" s="2"/>
      <c r="RAL356" s="2"/>
      <c r="RAM356" s="2"/>
      <c r="RAN356" s="2"/>
      <c r="RAO356" s="2"/>
      <c r="RAP356" s="2"/>
      <c r="RAQ356" s="2"/>
      <c r="RAR356" s="2"/>
      <c r="RAS356" s="2"/>
      <c r="RAT356" s="2"/>
      <c r="RAU356" s="2"/>
      <c r="RAV356" s="2"/>
      <c r="RAW356" s="2"/>
      <c r="RAX356" s="2"/>
      <c r="RAY356" s="2"/>
      <c r="RAZ356" s="2"/>
      <c r="RBA356" s="2"/>
      <c r="RBB356" s="2"/>
      <c r="RBC356" s="2"/>
      <c r="RBD356" s="2"/>
      <c r="RBE356" s="2"/>
      <c r="RBF356" s="2"/>
      <c r="RBG356" s="2"/>
      <c r="RBH356" s="2"/>
      <c r="RBI356" s="2"/>
      <c r="RBJ356" s="2"/>
      <c r="RBK356" s="2"/>
      <c r="RBL356" s="2"/>
      <c r="RBM356" s="2"/>
      <c r="RBN356" s="2"/>
      <c r="RBO356" s="2"/>
      <c r="RBP356" s="2"/>
      <c r="RBQ356" s="2"/>
      <c r="RBR356" s="2"/>
      <c r="RBS356" s="2"/>
      <c r="RBT356" s="2"/>
      <c r="RBU356" s="2"/>
      <c r="RBV356" s="2"/>
      <c r="RBW356" s="2"/>
      <c r="RBX356" s="2"/>
      <c r="RBY356" s="2"/>
      <c r="RBZ356" s="2"/>
      <c r="RCA356" s="2"/>
      <c r="RCB356" s="2"/>
      <c r="RCC356" s="2"/>
      <c r="RCD356" s="2"/>
      <c r="RCE356" s="2"/>
      <c r="RCF356" s="2"/>
      <c r="RCG356" s="2"/>
      <c r="RCH356" s="2"/>
      <c r="RCI356" s="2"/>
      <c r="RCJ356" s="2"/>
      <c r="RCK356" s="2"/>
      <c r="RCL356" s="2"/>
      <c r="RCM356" s="2"/>
      <c r="RCN356" s="2"/>
      <c r="RCO356" s="2"/>
      <c r="RCP356" s="2"/>
      <c r="RCQ356" s="2"/>
      <c r="RCR356" s="2"/>
      <c r="RCS356" s="2"/>
      <c r="RCT356" s="2"/>
      <c r="RCU356" s="2"/>
      <c r="RCV356" s="2"/>
      <c r="RCW356" s="2"/>
      <c r="RCX356" s="2"/>
      <c r="RCY356" s="2"/>
      <c r="RCZ356" s="2"/>
      <c r="RDA356" s="2"/>
      <c r="RDB356" s="2"/>
      <c r="RDC356" s="2"/>
      <c r="RDD356" s="2"/>
      <c r="RDE356" s="2"/>
      <c r="RDF356" s="2"/>
      <c r="RDG356" s="2"/>
      <c r="RDH356" s="2"/>
      <c r="RDI356" s="2"/>
      <c r="RDJ356" s="2"/>
      <c r="RDK356" s="2"/>
      <c r="RDL356" s="2"/>
      <c r="RDM356" s="2"/>
      <c r="RDN356" s="2"/>
      <c r="RDO356" s="2"/>
      <c r="RDP356" s="2"/>
      <c r="RDQ356" s="2"/>
      <c r="RDR356" s="2"/>
      <c r="RDS356" s="2"/>
      <c r="RDT356" s="2"/>
      <c r="RDU356" s="2"/>
      <c r="RDV356" s="2"/>
      <c r="RDW356" s="2"/>
      <c r="RDX356" s="2"/>
      <c r="RDY356" s="2"/>
      <c r="RDZ356" s="2"/>
      <c r="REA356" s="2"/>
      <c r="REB356" s="2"/>
      <c r="REC356" s="2"/>
      <c r="RED356" s="2"/>
      <c r="REE356" s="2"/>
      <c r="REF356" s="2"/>
      <c r="REG356" s="2"/>
      <c r="REH356" s="2"/>
      <c r="REI356" s="2"/>
      <c r="REJ356" s="2"/>
      <c r="REK356" s="2"/>
      <c r="REL356" s="2"/>
      <c r="REM356" s="2"/>
      <c r="REN356" s="2"/>
      <c r="REO356" s="2"/>
      <c r="REP356" s="2"/>
      <c r="REQ356" s="2"/>
      <c r="RER356" s="2"/>
      <c r="RES356" s="2"/>
      <c r="RET356" s="2"/>
      <c r="REU356" s="2"/>
      <c r="REV356" s="2"/>
      <c r="REW356" s="2"/>
      <c r="REX356" s="2"/>
      <c r="REY356" s="2"/>
      <c r="REZ356" s="2"/>
      <c r="RFA356" s="2"/>
      <c r="RFB356" s="2"/>
      <c r="RFC356" s="2"/>
      <c r="RFD356" s="2"/>
      <c r="RFE356" s="2"/>
      <c r="RFF356" s="2"/>
      <c r="RFG356" s="2"/>
      <c r="RFH356" s="2"/>
      <c r="RFI356" s="2"/>
      <c r="RFJ356" s="2"/>
      <c r="RFK356" s="2"/>
      <c r="RFL356" s="2"/>
      <c r="RFM356" s="2"/>
      <c r="RFN356" s="2"/>
      <c r="RFO356" s="2"/>
      <c r="RFP356" s="2"/>
      <c r="RFQ356" s="2"/>
      <c r="RFR356" s="2"/>
      <c r="RFS356" s="2"/>
      <c r="RFT356" s="2"/>
      <c r="RFU356" s="2"/>
      <c r="RFV356" s="2"/>
      <c r="RFW356" s="2"/>
      <c r="RFX356" s="2"/>
      <c r="RFY356" s="2"/>
      <c r="RFZ356" s="2"/>
      <c r="RGA356" s="2"/>
      <c r="RGB356" s="2"/>
      <c r="RGC356" s="2"/>
      <c r="RGD356" s="2"/>
      <c r="RGE356" s="2"/>
      <c r="RGF356" s="2"/>
      <c r="RGG356" s="2"/>
      <c r="RGH356" s="2"/>
      <c r="RGI356" s="2"/>
      <c r="RGJ356" s="2"/>
      <c r="RGK356" s="2"/>
      <c r="RGL356" s="2"/>
      <c r="RGM356" s="2"/>
      <c r="RGN356" s="2"/>
      <c r="RGO356" s="2"/>
      <c r="RGP356" s="2"/>
      <c r="RGQ356" s="2"/>
      <c r="RGR356" s="2"/>
      <c r="RGS356" s="2"/>
      <c r="RGT356" s="2"/>
      <c r="RGU356" s="2"/>
      <c r="RGV356" s="2"/>
      <c r="RGW356" s="2"/>
      <c r="RGX356" s="2"/>
      <c r="RGY356" s="2"/>
      <c r="RGZ356" s="2"/>
      <c r="RHA356" s="2"/>
      <c r="RHB356" s="2"/>
      <c r="RHC356" s="2"/>
      <c r="RHD356" s="2"/>
      <c r="RHE356" s="2"/>
      <c r="RHF356" s="2"/>
      <c r="RHG356" s="2"/>
      <c r="RHH356" s="2"/>
      <c r="RHI356" s="2"/>
      <c r="RHJ356" s="2"/>
      <c r="RHK356" s="2"/>
      <c r="RHL356" s="2"/>
      <c r="RHM356" s="2"/>
      <c r="RHN356" s="2"/>
      <c r="RHO356" s="2"/>
      <c r="RHP356" s="2"/>
      <c r="RHQ356" s="2"/>
      <c r="RHR356" s="2"/>
      <c r="RHS356" s="2"/>
      <c r="RHT356" s="2"/>
      <c r="RHU356" s="2"/>
      <c r="RHV356" s="2"/>
      <c r="RHW356" s="2"/>
      <c r="RHX356" s="2"/>
      <c r="RHY356" s="2"/>
      <c r="RHZ356" s="2"/>
      <c r="RIA356" s="2"/>
      <c r="RIB356" s="2"/>
      <c r="RIC356" s="2"/>
      <c r="RID356" s="2"/>
      <c r="RIE356" s="2"/>
      <c r="RIF356" s="2"/>
      <c r="RIG356" s="2"/>
      <c r="RIH356" s="2"/>
      <c r="RII356" s="2"/>
      <c r="RIJ356" s="2"/>
      <c r="RIK356" s="2"/>
      <c r="RIL356" s="2"/>
      <c r="RIM356" s="2"/>
      <c r="RIN356" s="2"/>
      <c r="RIO356" s="2"/>
      <c r="RIP356" s="2"/>
      <c r="RIQ356" s="2"/>
      <c r="RIR356" s="2"/>
      <c r="RIS356" s="2"/>
      <c r="RIT356" s="2"/>
      <c r="RIU356" s="2"/>
      <c r="RIV356" s="2"/>
      <c r="RIW356" s="2"/>
      <c r="RIX356" s="2"/>
      <c r="RIY356" s="2"/>
      <c r="RIZ356" s="2"/>
      <c r="RJA356" s="2"/>
      <c r="RJB356" s="2"/>
      <c r="RJC356" s="2"/>
      <c r="RJD356" s="2"/>
      <c r="RJE356" s="2"/>
      <c r="RJF356" s="2"/>
      <c r="RJG356" s="2"/>
      <c r="RJH356" s="2"/>
      <c r="RJI356" s="2"/>
      <c r="RJJ356" s="2"/>
      <c r="RJK356" s="2"/>
      <c r="RJL356" s="2"/>
      <c r="RJM356" s="2"/>
      <c r="RJN356" s="2"/>
      <c r="RJO356" s="2"/>
      <c r="RJP356" s="2"/>
      <c r="RJQ356" s="2"/>
      <c r="RJR356" s="2"/>
      <c r="RJS356" s="2"/>
      <c r="RJT356" s="2"/>
      <c r="RJU356" s="2"/>
      <c r="RJV356" s="2"/>
      <c r="RJW356" s="2"/>
      <c r="RJX356" s="2"/>
      <c r="RJY356" s="2"/>
      <c r="RJZ356" s="2"/>
      <c r="RKA356" s="2"/>
      <c r="RKB356" s="2"/>
      <c r="RKC356" s="2"/>
      <c r="RKD356" s="2"/>
      <c r="RKE356" s="2"/>
      <c r="RKF356" s="2"/>
      <c r="RKG356" s="2"/>
      <c r="RKH356" s="2"/>
      <c r="RKI356" s="2"/>
      <c r="RKJ356" s="2"/>
      <c r="RKK356" s="2"/>
      <c r="RKL356" s="2"/>
      <c r="RKM356" s="2"/>
      <c r="RKN356" s="2"/>
      <c r="RKO356" s="2"/>
      <c r="RKP356" s="2"/>
      <c r="RKQ356" s="2"/>
      <c r="RKR356" s="2"/>
      <c r="RKS356" s="2"/>
      <c r="RKT356" s="2"/>
      <c r="RKU356" s="2"/>
      <c r="RKV356" s="2"/>
      <c r="RKW356" s="2"/>
      <c r="RKX356" s="2"/>
      <c r="RKY356" s="2"/>
      <c r="RKZ356" s="2"/>
      <c r="RLA356" s="2"/>
      <c r="RLB356" s="2"/>
      <c r="RLC356" s="2"/>
      <c r="RLD356" s="2"/>
      <c r="RLE356" s="2"/>
      <c r="RLF356" s="2"/>
      <c r="RLG356" s="2"/>
      <c r="RLH356" s="2"/>
      <c r="RLI356" s="2"/>
      <c r="RLJ356" s="2"/>
      <c r="RLK356" s="2"/>
      <c r="RLL356" s="2"/>
      <c r="RLM356" s="2"/>
      <c r="RLN356" s="2"/>
      <c r="RLO356" s="2"/>
      <c r="RLP356" s="2"/>
      <c r="RLQ356" s="2"/>
      <c r="RLR356" s="2"/>
      <c r="RLS356" s="2"/>
      <c r="RLT356" s="2"/>
      <c r="RLU356" s="2"/>
      <c r="RLV356" s="2"/>
      <c r="RLW356" s="2"/>
      <c r="RLX356" s="2"/>
      <c r="RLY356" s="2"/>
      <c r="RLZ356" s="2"/>
      <c r="RMA356" s="2"/>
      <c r="RMB356" s="2"/>
      <c r="RMC356" s="2"/>
      <c r="RMD356" s="2"/>
      <c r="RME356" s="2"/>
      <c r="RMF356" s="2"/>
      <c r="RMG356" s="2"/>
      <c r="RMH356" s="2"/>
      <c r="RMI356" s="2"/>
      <c r="RMJ356" s="2"/>
      <c r="RMK356" s="2"/>
      <c r="RML356" s="2"/>
      <c r="RMM356" s="2"/>
      <c r="RMN356" s="2"/>
      <c r="RMO356" s="2"/>
      <c r="RMP356" s="2"/>
      <c r="RMQ356" s="2"/>
      <c r="RMR356" s="2"/>
      <c r="RMS356" s="2"/>
      <c r="RMT356" s="2"/>
      <c r="RMU356" s="2"/>
      <c r="RMV356" s="2"/>
      <c r="RMW356" s="2"/>
      <c r="RMX356" s="2"/>
      <c r="RMY356" s="2"/>
      <c r="RMZ356" s="2"/>
      <c r="RNA356" s="2"/>
      <c r="RNB356" s="2"/>
      <c r="RNC356" s="2"/>
      <c r="RND356" s="2"/>
      <c r="RNE356" s="2"/>
      <c r="RNF356" s="2"/>
      <c r="RNG356" s="2"/>
      <c r="RNH356" s="2"/>
      <c r="RNI356" s="2"/>
      <c r="RNJ356" s="2"/>
      <c r="RNK356" s="2"/>
      <c r="RNL356" s="2"/>
      <c r="RNM356" s="2"/>
      <c r="RNN356" s="2"/>
      <c r="RNO356" s="2"/>
      <c r="RNP356" s="2"/>
      <c r="RNQ356" s="2"/>
      <c r="RNR356" s="2"/>
      <c r="RNS356" s="2"/>
      <c r="RNT356" s="2"/>
      <c r="RNU356" s="2"/>
      <c r="RNV356" s="2"/>
      <c r="RNW356" s="2"/>
      <c r="RNX356" s="2"/>
      <c r="RNY356" s="2"/>
      <c r="RNZ356" s="2"/>
      <c r="ROA356" s="2"/>
      <c r="ROB356" s="2"/>
      <c r="ROC356" s="2"/>
      <c r="ROD356" s="2"/>
      <c r="ROE356" s="2"/>
      <c r="ROF356" s="2"/>
      <c r="ROG356" s="2"/>
      <c r="ROH356" s="2"/>
      <c r="ROI356" s="2"/>
      <c r="ROJ356" s="2"/>
      <c r="ROK356" s="2"/>
      <c r="ROL356" s="2"/>
      <c r="ROM356" s="2"/>
      <c r="RON356" s="2"/>
      <c r="ROO356" s="2"/>
      <c r="ROP356" s="2"/>
      <c r="ROQ356" s="2"/>
      <c r="ROR356" s="2"/>
      <c r="ROS356" s="2"/>
      <c r="ROT356" s="2"/>
      <c r="ROU356" s="2"/>
      <c r="ROV356" s="2"/>
      <c r="ROW356" s="2"/>
      <c r="ROX356" s="2"/>
      <c r="ROY356" s="2"/>
      <c r="ROZ356" s="2"/>
      <c r="RPA356" s="2"/>
      <c r="RPB356" s="2"/>
      <c r="RPC356" s="2"/>
      <c r="RPD356" s="2"/>
      <c r="RPE356" s="2"/>
      <c r="RPF356" s="2"/>
      <c r="RPG356" s="2"/>
      <c r="RPH356" s="2"/>
      <c r="RPI356" s="2"/>
      <c r="RPJ356" s="2"/>
      <c r="RPK356" s="2"/>
      <c r="RPL356" s="2"/>
      <c r="RPM356" s="2"/>
      <c r="RPN356" s="2"/>
      <c r="RPO356" s="2"/>
      <c r="RPP356" s="2"/>
      <c r="RPQ356" s="2"/>
      <c r="RPR356" s="2"/>
      <c r="RPS356" s="2"/>
      <c r="RPT356" s="2"/>
      <c r="RPU356" s="2"/>
      <c r="RPV356" s="2"/>
      <c r="RPW356" s="2"/>
      <c r="RPX356" s="2"/>
      <c r="RPY356" s="2"/>
      <c r="RPZ356" s="2"/>
      <c r="RQA356" s="2"/>
      <c r="RQB356" s="2"/>
      <c r="RQC356" s="2"/>
      <c r="RQD356" s="2"/>
      <c r="RQE356" s="2"/>
      <c r="RQF356" s="2"/>
      <c r="RQG356" s="2"/>
      <c r="RQH356" s="2"/>
      <c r="RQI356" s="2"/>
      <c r="RQJ356" s="2"/>
      <c r="RQK356" s="2"/>
      <c r="RQL356" s="2"/>
      <c r="RQM356" s="2"/>
      <c r="RQN356" s="2"/>
      <c r="RQO356" s="2"/>
      <c r="RQP356" s="2"/>
      <c r="RQQ356" s="2"/>
      <c r="RQR356" s="2"/>
      <c r="RQS356" s="2"/>
      <c r="RQT356" s="2"/>
      <c r="RQU356" s="2"/>
      <c r="RQV356" s="2"/>
      <c r="RQW356" s="2"/>
      <c r="RQX356" s="2"/>
      <c r="RQY356" s="2"/>
      <c r="RQZ356" s="2"/>
      <c r="RRA356" s="2"/>
      <c r="RRB356" s="2"/>
      <c r="RRC356" s="2"/>
      <c r="RRD356" s="2"/>
      <c r="RRE356" s="2"/>
      <c r="RRF356" s="2"/>
      <c r="RRG356" s="2"/>
      <c r="RRH356" s="2"/>
      <c r="RRI356" s="2"/>
      <c r="RRJ356" s="2"/>
      <c r="RRK356" s="2"/>
      <c r="RRL356" s="2"/>
      <c r="RRM356" s="2"/>
      <c r="RRN356" s="2"/>
      <c r="RRO356" s="2"/>
      <c r="RRP356" s="2"/>
      <c r="RRQ356" s="2"/>
      <c r="RRR356" s="2"/>
      <c r="RRS356" s="2"/>
      <c r="RRT356" s="2"/>
      <c r="RRU356" s="2"/>
      <c r="RRV356" s="2"/>
      <c r="RRW356" s="2"/>
      <c r="RRX356" s="2"/>
      <c r="RRY356" s="2"/>
      <c r="RRZ356" s="2"/>
      <c r="RSA356" s="2"/>
      <c r="RSB356" s="2"/>
      <c r="RSC356" s="2"/>
      <c r="RSD356" s="2"/>
      <c r="RSE356" s="2"/>
      <c r="RSF356" s="2"/>
      <c r="RSG356" s="2"/>
      <c r="RSH356" s="2"/>
      <c r="RSI356" s="2"/>
      <c r="RSJ356" s="2"/>
      <c r="RSK356" s="2"/>
      <c r="RSL356" s="2"/>
      <c r="RSM356" s="2"/>
      <c r="RSN356" s="2"/>
      <c r="RSO356" s="2"/>
      <c r="RSP356" s="2"/>
      <c r="RSQ356" s="2"/>
      <c r="RSR356" s="2"/>
      <c r="RSS356" s="2"/>
      <c r="RST356" s="2"/>
      <c r="RSU356" s="2"/>
      <c r="RSV356" s="2"/>
      <c r="RSW356" s="2"/>
      <c r="RSX356" s="2"/>
      <c r="RSY356" s="2"/>
      <c r="RSZ356" s="2"/>
      <c r="RTA356" s="2"/>
      <c r="RTB356" s="2"/>
      <c r="RTC356" s="2"/>
      <c r="RTD356" s="2"/>
      <c r="RTE356" s="2"/>
      <c r="RTF356" s="2"/>
      <c r="RTG356" s="2"/>
      <c r="RTH356" s="2"/>
      <c r="RTI356" s="2"/>
      <c r="RTJ356" s="2"/>
      <c r="RTK356" s="2"/>
      <c r="RTL356" s="2"/>
      <c r="RTM356" s="2"/>
      <c r="RTN356" s="2"/>
      <c r="RTO356" s="2"/>
      <c r="RTP356" s="2"/>
      <c r="RTQ356" s="2"/>
      <c r="RTR356" s="2"/>
      <c r="RTS356" s="2"/>
      <c r="RTT356" s="2"/>
      <c r="RTU356" s="2"/>
      <c r="RTV356" s="2"/>
      <c r="RTW356" s="2"/>
      <c r="RTX356" s="2"/>
      <c r="RTY356" s="2"/>
      <c r="RTZ356" s="2"/>
      <c r="RUA356" s="2"/>
      <c r="RUB356" s="2"/>
      <c r="RUC356" s="2"/>
      <c r="RUD356" s="2"/>
      <c r="RUE356" s="2"/>
      <c r="RUF356" s="2"/>
      <c r="RUG356" s="2"/>
      <c r="RUH356" s="2"/>
      <c r="RUI356" s="2"/>
      <c r="RUJ356" s="2"/>
      <c r="RUK356" s="2"/>
      <c r="RUL356" s="2"/>
      <c r="RUM356" s="2"/>
      <c r="RUN356" s="2"/>
      <c r="RUO356" s="2"/>
      <c r="RUP356" s="2"/>
      <c r="RUQ356" s="2"/>
      <c r="RUR356" s="2"/>
      <c r="RUS356" s="2"/>
      <c r="RUT356" s="2"/>
      <c r="RUU356" s="2"/>
      <c r="RUV356" s="2"/>
      <c r="RUW356" s="2"/>
      <c r="RUX356" s="2"/>
      <c r="RUY356" s="2"/>
      <c r="RUZ356" s="2"/>
      <c r="RVA356" s="2"/>
      <c r="RVB356" s="2"/>
      <c r="RVC356" s="2"/>
      <c r="RVD356" s="2"/>
      <c r="RVE356" s="2"/>
      <c r="RVF356" s="2"/>
      <c r="RVG356" s="2"/>
      <c r="RVH356" s="2"/>
      <c r="RVI356" s="2"/>
      <c r="RVJ356" s="2"/>
      <c r="RVK356" s="2"/>
      <c r="RVL356" s="2"/>
      <c r="RVM356" s="2"/>
      <c r="RVN356" s="2"/>
      <c r="RVO356" s="2"/>
      <c r="RVP356" s="2"/>
      <c r="RVQ356" s="2"/>
      <c r="RVR356" s="2"/>
      <c r="RVS356" s="2"/>
      <c r="RVT356" s="2"/>
      <c r="RVU356" s="2"/>
      <c r="RVV356" s="2"/>
      <c r="RVW356" s="2"/>
      <c r="RVX356" s="2"/>
      <c r="RVY356" s="2"/>
      <c r="RVZ356" s="2"/>
      <c r="RWA356" s="2"/>
      <c r="RWB356" s="2"/>
      <c r="RWC356" s="2"/>
      <c r="RWD356" s="2"/>
      <c r="RWE356" s="2"/>
      <c r="RWF356" s="2"/>
      <c r="RWG356" s="2"/>
      <c r="RWH356" s="2"/>
      <c r="RWI356" s="2"/>
      <c r="RWJ356" s="2"/>
      <c r="RWK356" s="2"/>
      <c r="RWL356" s="2"/>
      <c r="RWM356" s="2"/>
      <c r="RWN356" s="2"/>
      <c r="RWO356" s="2"/>
      <c r="RWP356" s="2"/>
      <c r="RWQ356" s="2"/>
      <c r="RWR356" s="2"/>
      <c r="RWS356" s="2"/>
      <c r="RWT356" s="2"/>
      <c r="RWU356" s="2"/>
      <c r="RWV356" s="2"/>
      <c r="RWW356" s="2"/>
      <c r="RWX356" s="2"/>
      <c r="RWY356" s="2"/>
      <c r="RWZ356" s="2"/>
      <c r="RXA356" s="2"/>
      <c r="RXB356" s="2"/>
      <c r="RXC356" s="2"/>
      <c r="RXD356" s="2"/>
      <c r="RXE356" s="2"/>
      <c r="RXF356" s="2"/>
      <c r="RXG356" s="2"/>
      <c r="RXH356" s="2"/>
      <c r="RXI356" s="2"/>
      <c r="RXJ356" s="2"/>
      <c r="RXK356" s="2"/>
      <c r="RXL356" s="2"/>
      <c r="RXM356" s="2"/>
      <c r="RXN356" s="2"/>
      <c r="RXO356" s="2"/>
      <c r="RXP356" s="2"/>
      <c r="RXQ356" s="2"/>
      <c r="RXR356" s="2"/>
      <c r="RXS356" s="2"/>
      <c r="RXT356" s="2"/>
      <c r="RXU356" s="2"/>
      <c r="RXV356" s="2"/>
      <c r="RXW356" s="2"/>
      <c r="RXX356" s="2"/>
      <c r="RXY356" s="2"/>
      <c r="RXZ356" s="2"/>
      <c r="RYA356" s="2"/>
      <c r="RYB356" s="2"/>
      <c r="RYC356" s="2"/>
      <c r="RYD356" s="2"/>
      <c r="RYE356" s="2"/>
      <c r="RYF356" s="2"/>
      <c r="RYG356" s="2"/>
      <c r="RYH356" s="2"/>
      <c r="RYI356" s="2"/>
      <c r="RYJ356" s="2"/>
      <c r="RYK356" s="2"/>
      <c r="RYL356" s="2"/>
      <c r="RYM356" s="2"/>
      <c r="RYN356" s="2"/>
      <c r="RYO356" s="2"/>
      <c r="RYP356" s="2"/>
      <c r="RYQ356" s="2"/>
      <c r="RYR356" s="2"/>
      <c r="RYS356" s="2"/>
      <c r="RYT356" s="2"/>
      <c r="RYU356" s="2"/>
      <c r="RYV356" s="2"/>
      <c r="RYW356" s="2"/>
      <c r="RYX356" s="2"/>
      <c r="RYY356" s="2"/>
      <c r="RYZ356" s="2"/>
      <c r="RZA356" s="2"/>
      <c r="RZB356" s="2"/>
      <c r="RZC356" s="2"/>
      <c r="RZD356" s="2"/>
      <c r="RZE356" s="2"/>
      <c r="RZF356" s="2"/>
      <c r="RZG356" s="2"/>
      <c r="RZH356" s="2"/>
      <c r="RZI356" s="2"/>
      <c r="RZJ356" s="2"/>
      <c r="RZK356" s="2"/>
      <c r="RZL356" s="2"/>
      <c r="RZM356" s="2"/>
      <c r="RZN356" s="2"/>
      <c r="RZO356" s="2"/>
      <c r="RZP356" s="2"/>
      <c r="RZQ356" s="2"/>
      <c r="RZR356" s="2"/>
      <c r="RZS356" s="2"/>
      <c r="RZT356" s="2"/>
      <c r="RZU356" s="2"/>
      <c r="RZV356" s="2"/>
      <c r="RZW356" s="2"/>
      <c r="RZX356" s="2"/>
      <c r="RZY356" s="2"/>
      <c r="RZZ356" s="2"/>
      <c r="SAA356" s="2"/>
      <c r="SAB356" s="2"/>
      <c r="SAC356" s="2"/>
      <c r="SAD356" s="2"/>
      <c r="SAE356" s="2"/>
      <c r="SAF356" s="2"/>
      <c r="SAG356" s="2"/>
      <c r="SAH356" s="2"/>
      <c r="SAI356" s="2"/>
      <c r="SAJ356" s="2"/>
      <c r="SAK356" s="2"/>
      <c r="SAL356" s="2"/>
      <c r="SAM356" s="2"/>
      <c r="SAN356" s="2"/>
      <c r="SAO356" s="2"/>
      <c r="SAP356" s="2"/>
      <c r="SAQ356" s="2"/>
      <c r="SAR356" s="2"/>
      <c r="SAS356" s="2"/>
      <c r="SAT356" s="2"/>
      <c r="SAU356" s="2"/>
      <c r="SAV356" s="2"/>
      <c r="SAW356" s="2"/>
      <c r="SAX356" s="2"/>
      <c r="SAY356" s="2"/>
      <c r="SAZ356" s="2"/>
      <c r="SBA356" s="2"/>
      <c r="SBB356" s="2"/>
      <c r="SBC356" s="2"/>
      <c r="SBD356" s="2"/>
      <c r="SBE356" s="2"/>
      <c r="SBF356" s="2"/>
      <c r="SBG356" s="2"/>
      <c r="SBH356" s="2"/>
      <c r="SBI356" s="2"/>
      <c r="SBJ356" s="2"/>
      <c r="SBK356" s="2"/>
      <c r="SBL356" s="2"/>
      <c r="SBM356" s="2"/>
      <c r="SBN356" s="2"/>
      <c r="SBO356" s="2"/>
      <c r="SBP356" s="2"/>
      <c r="SBQ356" s="2"/>
      <c r="SBR356" s="2"/>
      <c r="SBS356" s="2"/>
      <c r="SBT356" s="2"/>
      <c r="SBU356" s="2"/>
      <c r="SBV356" s="2"/>
      <c r="SBW356" s="2"/>
      <c r="SBX356" s="2"/>
      <c r="SBY356" s="2"/>
      <c r="SBZ356" s="2"/>
      <c r="SCA356" s="2"/>
      <c r="SCB356" s="2"/>
      <c r="SCC356" s="2"/>
      <c r="SCD356" s="2"/>
      <c r="SCE356" s="2"/>
      <c r="SCF356" s="2"/>
      <c r="SCG356" s="2"/>
      <c r="SCH356" s="2"/>
      <c r="SCI356" s="2"/>
      <c r="SCJ356" s="2"/>
      <c r="SCK356" s="2"/>
      <c r="SCL356" s="2"/>
      <c r="SCM356" s="2"/>
      <c r="SCN356" s="2"/>
      <c r="SCO356" s="2"/>
      <c r="SCP356" s="2"/>
      <c r="SCQ356" s="2"/>
      <c r="SCR356" s="2"/>
      <c r="SCS356" s="2"/>
      <c r="SCT356" s="2"/>
      <c r="SCU356" s="2"/>
      <c r="SCV356" s="2"/>
      <c r="SCW356" s="2"/>
      <c r="SCX356" s="2"/>
      <c r="SCY356" s="2"/>
      <c r="SCZ356" s="2"/>
      <c r="SDA356" s="2"/>
      <c r="SDB356" s="2"/>
      <c r="SDC356" s="2"/>
      <c r="SDD356" s="2"/>
      <c r="SDE356" s="2"/>
      <c r="SDF356" s="2"/>
      <c r="SDG356" s="2"/>
      <c r="SDH356" s="2"/>
      <c r="SDI356" s="2"/>
      <c r="SDJ356" s="2"/>
      <c r="SDK356" s="2"/>
      <c r="SDL356" s="2"/>
      <c r="SDM356" s="2"/>
      <c r="SDN356" s="2"/>
      <c r="SDO356" s="2"/>
      <c r="SDP356" s="2"/>
      <c r="SDQ356" s="2"/>
      <c r="SDR356" s="2"/>
      <c r="SDS356" s="2"/>
      <c r="SDT356" s="2"/>
      <c r="SDU356" s="2"/>
      <c r="SDV356" s="2"/>
      <c r="SDW356" s="2"/>
      <c r="SDX356" s="2"/>
      <c r="SDY356" s="2"/>
      <c r="SDZ356" s="2"/>
      <c r="SEA356" s="2"/>
      <c r="SEB356" s="2"/>
      <c r="SEC356" s="2"/>
      <c r="SED356" s="2"/>
      <c r="SEE356" s="2"/>
      <c r="SEF356" s="2"/>
      <c r="SEG356" s="2"/>
      <c r="SEH356" s="2"/>
      <c r="SEI356" s="2"/>
      <c r="SEJ356" s="2"/>
      <c r="SEK356" s="2"/>
      <c r="SEL356" s="2"/>
      <c r="SEM356" s="2"/>
      <c r="SEN356" s="2"/>
      <c r="SEO356" s="2"/>
      <c r="SEP356" s="2"/>
      <c r="SEQ356" s="2"/>
      <c r="SER356" s="2"/>
      <c r="SES356" s="2"/>
      <c r="SET356" s="2"/>
      <c r="SEU356" s="2"/>
      <c r="SEV356" s="2"/>
      <c r="SEW356" s="2"/>
      <c r="SEX356" s="2"/>
      <c r="SEY356" s="2"/>
      <c r="SEZ356" s="2"/>
      <c r="SFA356" s="2"/>
      <c r="SFB356" s="2"/>
      <c r="SFC356" s="2"/>
      <c r="SFD356" s="2"/>
      <c r="SFE356" s="2"/>
      <c r="SFF356" s="2"/>
      <c r="SFG356" s="2"/>
      <c r="SFH356" s="2"/>
      <c r="SFI356" s="2"/>
      <c r="SFJ356" s="2"/>
      <c r="SFK356" s="2"/>
      <c r="SFL356" s="2"/>
      <c r="SFM356" s="2"/>
      <c r="SFN356" s="2"/>
      <c r="SFO356" s="2"/>
      <c r="SFP356" s="2"/>
      <c r="SFQ356" s="2"/>
      <c r="SFR356" s="2"/>
      <c r="SFS356" s="2"/>
      <c r="SFT356" s="2"/>
      <c r="SFU356" s="2"/>
      <c r="SFV356" s="2"/>
      <c r="SFW356" s="2"/>
      <c r="SFX356" s="2"/>
      <c r="SFY356" s="2"/>
      <c r="SFZ356" s="2"/>
      <c r="SGA356" s="2"/>
      <c r="SGB356" s="2"/>
      <c r="SGC356" s="2"/>
      <c r="SGD356" s="2"/>
      <c r="SGE356" s="2"/>
      <c r="SGF356" s="2"/>
      <c r="SGG356" s="2"/>
      <c r="SGH356" s="2"/>
      <c r="SGI356" s="2"/>
      <c r="SGJ356" s="2"/>
      <c r="SGK356" s="2"/>
      <c r="SGL356" s="2"/>
      <c r="SGM356" s="2"/>
      <c r="SGN356" s="2"/>
      <c r="SGO356" s="2"/>
      <c r="SGP356" s="2"/>
      <c r="SGQ356" s="2"/>
      <c r="SGR356" s="2"/>
      <c r="SGS356" s="2"/>
      <c r="SGT356" s="2"/>
      <c r="SGU356" s="2"/>
      <c r="SGV356" s="2"/>
      <c r="SGW356" s="2"/>
      <c r="SGX356" s="2"/>
      <c r="SGY356" s="2"/>
      <c r="SGZ356" s="2"/>
      <c r="SHA356" s="2"/>
      <c r="SHB356" s="2"/>
      <c r="SHC356" s="2"/>
      <c r="SHD356" s="2"/>
      <c r="SHE356" s="2"/>
      <c r="SHF356" s="2"/>
      <c r="SHG356" s="2"/>
      <c r="SHH356" s="2"/>
      <c r="SHI356" s="2"/>
      <c r="SHJ356" s="2"/>
      <c r="SHK356" s="2"/>
      <c r="SHL356" s="2"/>
      <c r="SHM356" s="2"/>
      <c r="SHN356" s="2"/>
      <c r="SHO356" s="2"/>
      <c r="SHP356" s="2"/>
      <c r="SHQ356" s="2"/>
      <c r="SHR356" s="2"/>
      <c r="SHS356" s="2"/>
      <c r="SHT356" s="2"/>
      <c r="SHU356" s="2"/>
      <c r="SHV356" s="2"/>
      <c r="SHW356" s="2"/>
      <c r="SHX356" s="2"/>
      <c r="SHY356" s="2"/>
      <c r="SHZ356" s="2"/>
      <c r="SIA356" s="2"/>
      <c r="SIB356" s="2"/>
      <c r="SIC356" s="2"/>
      <c r="SID356" s="2"/>
      <c r="SIE356" s="2"/>
      <c r="SIF356" s="2"/>
      <c r="SIG356" s="2"/>
      <c r="SIH356" s="2"/>
      <c r="SII356" s="2"/>
      <c r="SIJ356" s="2"/>
      <c r="SIK356" s="2"/>
      <c r="SIL356" s="2"/>
      <c r="SIM356" s="2"/>
      <c r="SIN356" s="2"/>
      <c r="SIO356" s="2"/>
      <c r="SIP356" s="2"/>
      <c r="SIQ356" s="2"/>
      <c r="SIR356" s="2"/>
      <c r="SIS356" s="2"/>
      <c r="SIT356" s="2"/>
      <c r="SIU356" s="2"/>
      <c r="SIV356" s="2"/>
      <c r="SIW356" s="2"/>
      <c r="SIX356" s="2"/>
      <c r="SIY356" s="2"/>
      <c r="SIZ356" s="2"/>
      <c r="SJA356" s="2"/>
      <c r="SJB356" s="2"/>
      <c r="SJC356" s="2"/>
      <c r="SJD356" s="2"/>
      <c r="SJE356" s="2"/>
      <c r="SJF356" s="2"/>
      <c r="SJG356" s="2"/>
      <c r="SJH356" s="2"/>
      <c r="SJI356" s="2"/>
      <c r="SJJ356" s="2"/>
      <c r="SJK356" s="2"/>
      <c r="SJL356" s="2"/>
      <c r="SJM356" s="2"/>
      <c r="SJN356" s="2"/>
      <c r="SJO356" s="2"/>
      <c r="SJP356" s="2"/>
      <c r="SJQ356" s="2"/>
      <c r="SJR356" s="2"/>
      <c r="SJS356" s="2"/>
      <c r="SJT356" s="2"/>
      <c r="SJU356" s="2"/>
      <c r="SJV356" s="2"/>
      <c r="SJW356" s="2"/>
      <c r="SJX356" s="2"/>
      <c r="SJY356" s="2"/>
      <c r="SJZ356" s="2"/>
      <c r="SKA356" s="2"/>
      <c r="SKB356" s="2"/>
      <c r="SKC356" s="2"/>
      <c r="SKD356" s="2"/>
      <c r="SKE356" s="2"/>
      <c r="SKF356" s="2"/>
      <c r="SKG356" s="2"/>
      <c r="SKH356" s="2"/>
      <c r="SKI356" s="2"/>
      <c r="SKJ356" s="2"/>
      <c r="SKK356" s="2"/>
      <c r="SKL356" s="2"/>
      <c r="SKM356" s="2"/>
      <c r="SKN356" s="2"/>
      <c r="SKO356" s="2"/>
      <c r="SKP356" s="2"/>
      <c r="SKQ356" s="2"/>
      <c r="SKR356" s="2"/>
      <c r="SKS356" s="2"/>
      <c r="SKT356" s="2"/>
      <c r="SKU356" s="2"/>
      <c r="SKV356" s="2"/>
      <c r="SKW356" s="2"/>
      <c r="SKX356" s="2"/>
      <c r="SKY356" s="2"/>
      <c r="SKZ356" s="2"/>
      <c r="SLA356" s="2"/>
      <c r="SLB356" s="2"/>
      <c r="SLC356" s="2"/>
      <c r="SLD356" s="2"/>
      <c r="SLE356" s="2"/>
      <c r="SLF356" s="2"/>
      <c r="SLG356" s="2"/>
      <c r="SLH356" s="2"/>
      <c r="SLI356" s="2"/>
      <c r="SLJ356" s="2"/>
      <c r="SLK356" s="2"/>
      <c r="SLL356" s="2"/>
      <c r="SLM356" s="2"/>
      <c r="SLN356" s="2"/>
      <c r="SLO356" s="2"/>
      <c r="SLP356" s="2"/>
      <c r="SLQ356" s="2"/>
      <c r="SLR356" s="2"/>
      <c r="SLS356" s="2"/>
      <c r="SLT356" s="2"/>
      <c r="SLU356" s="2"/>
      <c r="SLV356" s="2"/>
      <c r="SLW356" s="2"/>
      <c r="SLX356" s="2"/>
      <c r="SLY356" s="2"/>
      <c r="SLZ356" s="2"/>
      <c r="SMA356" s="2"/>
      <c r="SMB356" s="2"/>
      <c r="SMC356" s="2"/>
      <c r="SMD356" s="2"/>
      <c r="SME356" s="2"/>
      <c r="SMF356" s="2"/>
      <c r="SMG356" s="2"/>
      <c r="SMH356" s="2"/>
      <c r="SMI356" s="2"/>
      <c r="SMJ356" s="2"/>
      <c r="SMK356" s="2"/>
      <c r="SML356" s="2"/>
      <c r="SMM356" s="2"/>
      <c r="SMN356" s="2"/>
      <c r="SMO356" s="2"/>
      <c r="SMP356" s="2"/>
      <c r="SMQ356" s="2"/>
      <c r="SMR356" s="2"/>
      <c r="SMS356" s="2"/>
      <c r="SMT356" s="2"/>
      <c r="SMU356" s="2"/>
      <c r="SMV356" s="2"/>
      <c r="SMW356" s="2"/>
      <c r="SMX356" s="2"/>
      <c r="SMY356" s="2"/>
      <c r="SMZ356" s="2"/>
      <c r="SNA356" s="2"/>
      <c r="SNB356" s="2"/>
      <c r="SNC356" s="2"/>
      <c r="SND356" s="2"/>
      <c r="SNE356" s="2"/>
      <c r="SNF356" s="2"/>
      <c r="SNG356" s="2"/>
      <c r="SNH356" s="2"/>
      <c r="SNI356" s="2"/>
      <c r="SNJ356" s="2"/>
      <c r="SNK356" s="2"/>
      <c r="SNL356" s="2"/>
      <c r="SNM356" s="2"/>
      <c r="SNN356" s="2"/>
      <c r="SNO356" s="2"/>
      <c r="SNP356" s="2"/>
      <c r="SNQ356" s="2"/>
      <c r="SNR356" s="2"/>
      <c r="SNS356" s="2"/>
      <c r="SNT356" s="2"/>
      <c r="SNU356" s="2"/>
      <c r="SNV356" s="2"/>
      <c r="SNW356" s="2"/>
      <c r="SNX356" s="2"/>
      <c r="SNY356" s="2"/>
      <c r="SNZ356" s="2"/>
      <c r="SOA356" s="2"/>
      <c r="SOB356" s="2"/>
      <c r="SOC356" s="2"/>
      <c r="SOD356" s="2"/>
      <c r="SOE356" s="2"/>
      <c r="SOF356" s="2"/>
      <c r="SOG356" s="2"/>
      <c r="SOH356" s="2"/>
      <c r="SOI356" s="2"/>
      <c r="SOJ356" s="2"/>
      <c r="SOK356" s="2"/>
      <c r="SOL356" s="2"/>
      <c r="SOM356" s="2"/>
      <c r="SON356" s="2"/>
      <c r="SOO356" s="2"/>
      <c r="SOP356" s="2"/>
      <c r="SOQ356" s="2"/>
      <c r="SOR356" s="2"/>
      <c r="SOS356" s="2"/>
      <c r="SOT356" s="2"/>
      <c r="SOU356" s="2"/>
      <c r="SOV356" s="2"/>
      <c r="SOW356" s="2"/>
      <c r="SOX356" s="2"/>
      <c r="SOY356" s="2"/>
      <c r="SOZ356" s="2"/>
      <c r="SPA356" s="2"/>
      <c r="SPB356" s="2"/>
      <c r="SPC356" s="2"/>
      <c r="SPD356" s="2"/>
      <c r="SPE356" s="2"/>
      <c r="SPF356" s="2"/>
      <c r="SPG356" s="2"/>
      <c r="SPH356" s="2"/>
      <c r="SPI356" s="2"/>
      <c r="SPJ356" s="2"/>
      <c r="SPK356" s="2"/>
      <c r="SPL356" s="2"/>
      <c r="SPM356" s="2"/>
      <c r="SPN356" s="2"/>
      <c r="SPO356" s="2"/>
      <c r="SPP356" s="2"/>
      <c r="SPQ356" s="2"/>
      <c r="SPR356" s="2"/>
      <c r="SPS356" s="2"/>
      <c r="SPT356" s="2"/>
      <c r="SPU356" s="2"/>
      <c r="SPV356" s="2"/>
      <c r="SPW356" s="2"/>
      <c r="SPX356" s="2"/>
      <c r="SPY356" s="2"/>
      <c r="SPZ356" s="2"/>
      <c r="SQA356" s="2"/>
      <c r="SQB356" s="2"/>
      <c r="SQC356" s="2"/>
      <c r="SQD356" s="2"/>
      <c r="SQE356" s="2"/>
      <c r="SQF356" s="2"/>
      <c r="SQG356" s="2"/>
      <c r="SQH356" s="2"/>
      <c r="SQI356" s="2"/>
      <c r="SQJ356" s="2"/>
      <c r="SQK356" s="2"/>
      <c r="SQL356" s="2"/>
      <c r="SQM356" s="2"/>
      <c r="SQN356" s="2"/>
      <c r="SQO356" s="2"/>
      <c r="SQP356" s="2"/>
      <c r="SQQ356" s="2"/>
      <c r="SQR356" s="2"/>
      <c r="SQS356" s="2"/>
      <c r="SQT356" s="2"/>
      <c r="SQU356" s="2"/>
      <c r="SQV356" s="2"/>
      <c r="SQW356" s="2"/>
      <c r="SQX356" s="2"/>
      <c r="SQY356" s="2"/>
      <c r="SQZ356" s="2"/>
      <c r="SRA356" s="2"/>
      <c r="SRB356" s="2"/>
      <c r="SRC356" s="2"/>
      <c r="SRD356" s="2"/>
      <c r="SRE356" s="2"/>
      <c r="SRF356" s="2"/>
      <c r="SRG356" s="2"/>
      <c r="SRH356" s="2"/>
      <c r="SRI356" s="2"/>
      <c r="SRJ356" s="2"/>
      <c r="SRK356" s="2"/>
      <c r="SRL356" s="2"/>
      <c r="SRM356" s="2"/>
      <c r="SRN356" s="2"/>
      <c r="SRO356" s="2"/>
      <c r="SRP356" s="2"/>
      <c r="SRQ356" s="2"/>
      <c r="SRR356" s="2"/>
      <c r="SRS356" s="2"/>
      <c r="SRT356" s="2"/>
      <c r="SRU356" s="2"/>
      <c r="SRV356" s="2"/>
      <c r="SRW356" s="2"/>
      <c r="SRX356" s="2"/>
      <c r="SRY356" s="2"/>
      <c r="SRZ356" s="2"/>
      <c r="SSA356" s="2"/>
      <c r="SSB356" s="2"/>
      <c r="SSC356" s="2"/>
      <c r="SSD356" s="2"/>
      <c r="SSE356" s="2"/>
      <c r="SSF356" s="2"/>
      <c r="SSG356" s="2"/>
      <c r="SSH356" s="2"/>
      <c r="SSI356" s="2"/>
      <c r="SSJ356" s="2"/>
      <c r="SSK356" s="2"/>
      <c r="SSL356" s="2"/>
      <c r="SSM356" s="2"/>
      <c r="SSN356" s="2"/>
      <c r="SSO356" s="2"/>
      <c r="SSP356" s="2"/>
      <c r="SSQ356" s="2"/>
      <c r="SSR356" s="2"/>
      <c r="SSS356" s="2"/>
      <c r="SST356" s="2"/>
      <c r="SSU356" s="2"/>
      <c r="SSV356" s="2"/>
      <c r="SSW356" s="2"/>
      <c r="SSX356" s="2"/>
      <c r="SSY356" s="2"/>
      <c r="SSZ356" s="2"/>
      <c r="STA356" s="2"/>
      <c r="STB356" s="2"/>
      <c r="STC356" s="2"/>
      <c r="STD356" s="2"/>
      <c r="STE356" s="2"/>
      <c r="STF356" s="2"/>
      <c r="STG356" s="2"/>
      <c r="STH356" s="2"/>
      <c r="STI356" s="2"/>
      <c r="STJ356" s="2"/>
      <c r="STK356" s="2"/>
      <c r="STL356" s="2"/>
      <c r="STM356" s="2"/>
      <c r="STN356" s="2"/>
      <c r="STO356" s="2"/>
      <c r="STP356" s="2"/>
      <c r="STQ356" s="2"/>
      <c r="STR356" s="2"/>
      <c r="STS356" s="2"/>
      <c r="STT356" s="2"/>
      <c r="STU356" s="2"/>
      <c r="STV356" s="2"/>
      <c r="STW356" s="2"/>
      <c r="STX356" s="2"/>
      <c r="STY356" s="2"/>
      <c r="STZ356" s="2"/>
      <c r="SUA356" s="2"/>
      <c r="SUB356" s="2"/>
      <c r="SUC356" s="2"/>
      <c r="SUD356" s="2"/>
      <c r="SUE356" s="2"/>
      <c r="SUF356" s="2"/>
      <c r="SUG356" s="2"/>
      <c r="SUH356" s="2"/>
      <c r="SUI356" s="2"/>
      <c r="SUJ356" s="2"/>
      <c r="SUK356" s="2"/>
      <c r="SUL356" s="2"/>
      <c r="SUM356" s="2"/>
      <c r="SUN356" s="2"/>
      <c r="SUO356" s="2"/>
      <c r="SUP356" s="2"/>
      <c r="SUQ356" s="2"/>
      <c r="SUR356" s="2"/>
      <c r="SUS356" s="2"/>
      <c r="SUT356" s="2"/>
      <c r="SUU356" s="2"/>
      <c r="SUV356" s="2"/>
      <c r="SUW356" s="2"/>
      <c r="SUX356" s="2"/>
      <c r="SUY356" s="2"/>
      <c r="SUZ356" s="2"/>
      <c r="SVA356" s="2"/>
      <c r="SVB356" s="2"/>
      <c r="SVC356" s="2"/>
      <c r="SVD356" s="2"/>
      <c r="SVE356" s="2"/>
      <c r="SVF356" s="2"/>
      <c r="SVG356" s="2"/>
      <c r="SVH356" s="2"/>
      <c r="SVI356" s="2"/>
      <c r="SVJ356" s="2"/>
      <c r="SVK356" s="2"/>
      <c r="SVL356" s="2"/>
      <c r="SVM356" s="2"/>
      <c r="SVN356" s="2"/>
      <c r="SVO356" s="2"/>
      <c r="SVP356" s="2"/>
      <c r="SVQ356" s="2"/>
      <c r="SVR356" s="2"/>
      <c r="SVS356" s="2"/>
      <c r="SVT356" s="2"/>
      <c r="SVU356" s="2"/>
      <c r="SVV356" s="2"/>
      <c r="SVW356" s="2"/>
      <c r="SVX356" s="2"/>
      <c r="SVY356" s="2"/>
      <c r="SVZ356" s="2"/>
      <c r="SWA356" s="2"/>
      <c r="SWB356" s="2"/>
      <c r="SWC356" s="2"/>
      <c r="SWD356" s="2"/>
      <c r="SWE356" s="2"/>
      <c r="SWF356" s="2"/>
      <c r="SWG356" s="2"/>
      <c r="SWH356" s="2"/>
      <c r="SWI356" s="2"/>
      <c r="SWJ356" s="2"/>
      <c r="SWK356" s="2"/>
      <c r="SWL356" s="2"/>
      <c r="SWM356" s="2"/>
      <c r="SWN356" s="2"/>
      <c r="SWO356" s="2"/>
      <c r="SWP356" s="2"/>
      <c r="SWQ356" s="2"/>
      <c r="SWR356" s="2"/>
      <c r="SWS356" s="2"/>
      <c r="SWT356" s="2"/>
      <c r="SWU356" s="2"/>
      <c r="SWV356" s="2"/>
      <c r="SWW356" s="2"/>
      <c r="SWX356" s="2"/>
      <c r="SWY356" s="2"/>
      <c r="SWZ356" s="2"/>
      <c r="SXA356" s="2"/>
      <c r="SXB356" s="2"/>
      <c r="SXC356" s="2"/>
      <c r="SXD356" s="2"/>
      <c r="SXE356" s="2"/>
      <c r="SXF356" s="2"/>
      <c r="SXG356" s="2"/>
      <c r="SXH356" s="2"/>
      <c r="SXI356" s="2"/>
      <c r="SXJ356" s="2"/>
      <c r="SXK356" s="2"/>
      <c r="SXL356" s="2"/>
      <c r="SXM356" s="2"/>
      <c r="SXN356" s="2"/>
      <c r="SXO356" s="2"/>
      <c r="SXP356" s="2"/>
      <c r="SXQ356" s="2"/>
      <c r="SXR356" s="2"/>
      <c r="SXS356" s="2"/>
      <c r="SXT356" s="2"/>
      <c r="SXU356" s="2"/>
      <c r="SXV356" s="2"/>
      <c r="SXW356" s="2"/>
      <c r="SXX356" s="2"/>
      <c r="SXY356" s="2"/>
      <c r="SXZ356" s="2"/>
      <c r="SYA356" s="2"/>
      <c r="SYB356" s="2"/>
      <c r="SYC356" s="2"/>
      <c r="SYD356" s="2"/>
      <c r="SYE356" s="2"/>
      <c r="SYF356" s="2"/>
      <c r="SYG356" s="2"/>
      <c r="SYH356" s="2"/>
      <c r="SYI356" s="2"/>
      <c r="SYJ356" s="2"/>
      <c r="SYK356" s="2"/>
      <c r="SYL356" s="2"/>
      <c r="SYM356" s="2"/>
      <c r="SYN356" s="2"/>
      <c r="SYO356" s="2"/>
      <c r="SYP356" s="2"/>
      <c r="SYQ356" s="2"/>
      <c r="SYR356" s="2"/>
      <c r="SYS356" s="2"/>
      <c r="SYT356" s="2"/>
      <c r="SYU356" s="2"/>
      <c r="SYV356" s="2"/>
      <c r="SYW356" s="2"/>
      <c r="SYX356" s="2"/>
      <c r="SYY356" s="2"/>
      <c r="SYZ356" s="2"/>
      <c r="SZA356" s="2"/>
      <c r="SZB356" s="2"/>
      <c r="SZC356" s="2"/>
      <c r="SZD356" s="2"/>
      <c r="SZE356" s="2"/>
      <c r="SZF356" s="2"/>
      <c r="SZG356" s="2"/>
      <c r="SZH356" s="2"/>
      <c r="SZI356" s="2"/>
      <c r="SZJ356" s="2"/>
      <c r="SZK356" s="2"/>
      <c r="SZL356" s="2"/>
      <c r="SZM356" s="2"/>
      <c r="SZN356" s="2"/>
      <c r="SZO356" s="2"/>
      <c r="SZP356" s="2"/>
      <c r="SZQ356" s="2"/>
      <c r="SZR356" s="2"/>
      <c r="SZS356" s="2"/>
      <c r="SZT356" s="2"/>
      <c r="SZU356" s="2"/>
      <c r="SZV356" s="2"/>
      <c r="SZW356" s="2"/>
      <c r="SZX356" s="2"/>
      <c r="SZY356" s="2"/>
      <c r="SZZ356" s="2"/>
      <c r="TAA356" s="2"/>
      <c r="TAB356" s="2"/>
      <c r="TAC356" s="2"/>
      <c r="TAD356" s="2"/>
      <c r="TAE356" s="2"/>
      <c r="TAF356" s="2"/>
      <c r="TAG356" s="2"/>
      <c r="TAH356" s="2"/>
      <c r="TAI356" s="2"/>
      <c r="TAJ356" s="2"/>
      <c r="TAK356" s="2"/>
      <c r="TAL356" s="2"/>
      <c r="TAM356" s="2"/>
      <c r="TAN356" s="2"/>
      <c r="TAO356" s="2"/>
      <c r="TAP356" s="2"/>
      <c r="TAQ356" s="2"/>
      <c r="TAR356" s="2"/>
      <c r="TAS356" s="2"/>
      <c r="TAT356" s="2"/>
      <c r="TAU356" s="2"/>
      <c r="TAV356" s="2"/>
      <c r="TAW356" s="2"/>
      <c r="TAX356" s="2"/>
      <c r="TAY356" s="2"/>
      <c r="TAZ356" s="2"/>
      <c r="TBA356" s="2"/>
      <c r="TBB356" s="2"/>
      <c r="TBC356" s="2"/>
      <c r="TBD356" s="2"/>
      <c r="TBE356" s="2"/>
      <c r="TBF356" s="2"/>
      <c r="TBG356" s="2"/>
      <c r="TBH356" s="2"/>
      <c r="TBI356" s="2"/>
      <c r="TBJ356" s="2"/>
      <c r="TBK356" s="2"/>
      <c r="TBL356" s="2"/>
      <c r="TBM356" s="2"/>
      <c r="TBN356" s="2"/>
      <c r="TBO356" s="2"/>
      <c r="TBP356" s="2"/>
      <c r="TBQ356" s="2"/>
      <c r="TBR356" s="2"/>
      <c r="TBS356" s="2"/>
      <c r="TBT356" s="2"/>
      <c r="TBU356" s="2"/>
      <c r="TBV356" s="2"/>
      <c r="TBW356" s="2"/>
      <c r="TBX356" s="2"/>
      <c r="TBY356" s="2"/>
      <c r="TBZ356" s="2"/>
      <c r="TCA356" s="2"/>
      <c r="TCB356" s="2"/>
      <c r="TCC356" s="2"/>
      <c r="TCD356" s="2"/>
      <c r="TCE356" s="2"/>
      <c r="TCF356" s="2"/>
      <c r="TCG356" s="2"/>
      <c r="TCH356" s="2"/>
      <c r="TCI356" s="2"/>
      <c r="TCJ356" s="2"/>
      <c r="TCK356" s="2"/>
      <c r="TCL356" s="2"/>
      <c r="TCM356" s="2"/>
      <c r="TCN356" s="2"/>
      <c r="TCO356" s="2"/>
      <c r="TCP356" s="2"/>
      <c r="TCQ356" s="2"/>
      <c r="TCR356" s="2"/>
      <c r="TCS356" s="2"/>
      <c r="TCT356" s="2"/>
      <c r="TCU356" s="2"/>
      <c r="TCV356" s="2"/>
      <c r="TCW356" s="2"/>
      <c r="TCX356" s="2"/>
      <c r="TCY356" s="2"/>
      <c r="TCZ356" s="2"/>
      <c r="TDA356" s="2"/>
      <c r="TDB356" s="2"/>
      <c r="TDC356" s="2"/>
      <c r="TDD356" s="2"/>
      <c r="TDE356" s="2"/>
      <c r="TDF356" s="2"/>
      <c r="TDG356" s="2"/>
      <c r="TDH356" s="2"/>
      <c r="TDI356" s="2"/>
      <c r="TDJ356" s="2"/>
      <c r="TDK356" s="2"/>
      <c r="TDL356" s="2"/>
      <c r="TDM356" s="2"/>
      <c r="TDN356" s="2"/>
      <c r="TDO356" s="2"/>
      <c r="TDP356" s="2"/>
      <c r="TDQ356" s="2"/>
      <c r="TDR356" s="2"/>
      <c r="TDS356" s="2"/>
      <c r="TDT356" s="2"/>
      <c r="TDU356" s="2"/>
      <c r="TDV356" s="2"/>
      <c r="TDW356" s="2"/>
      <c r="TDX356" s="2"/>
      <c r="TDY356" s="2"/>
      <c r="TDZ356" s="2"/>
      <c r="TEA356" s="2"/>
      <c r="TEB356" s="2"/>
      <c r="TEC356" s="2"/>
      <c r="TED356" s="2"/>
      <c r="TEE356" s="2"/>
      <c r="TEF356" s="2"/>
      <c r="TEG356" s="2"/>
      <c r="TEH356" s="2"/>
      <c r="TEI356" s="2"/>
      <c r="TEJ356" s="2"/>
      <c r="TEK356" s="2"/>
      <c r="TEL356" s="2"/>
      <c r="TEM356" s="2"/>
      <c r="TEN356" s="2"/>
      <c r="TEO356" s="2"/>
      <c r="TEP356" s="2"/>
      <c r="TEQ356" s="2"/>
      <c r="TER356" s="2"/>
      <c r="TES356" s="2"/>
      <c r="TET356" s="2"/>
      <c r="TEU356" s="2"/>
      <c r="TEV356" s="2"/>
      <c r="TEW356" s="2"/>
      <c r="TEX356" s="2"/>
      <c r="TEY356" s="2"/>
      <c r="TEZ356" s="2"/>
      <c r="TFA356" s="2"/>
      <c r="TFB356" s="2"/>
      <c r="TFC356" s="2"/>
      <c r="TFD356" s="2"/>
      <c r="TFE356" s="2"/>
      <c r="TFF356" s="2"/>
      <c r="TFG356" s="2"/>
      <c r="TFH356" s="2"/>
      <c r="TFI356" s="2"/>
      <c r="TFJ356" s="2"/>
      <c r="TFK356" s="2"/>
      <c r="TFL356" s="2"/>
      <c r="TFM356" s="2"/>
      <c r="TFN356" s="2"/>
      <c r="TFO356" s="2"/>
      <c r="TFP356" s="2"/>
      <c r="TFQ356" s="2"/>
      <c r="TFR356" s="2"/>
      <c r="TFS356" s="2"/>
      <c r="TFT356" s="2"/>
      <c r="TFU356" s="2"/>
      <c r="TFV356" s="2"/>
      <c r="TFW356" s="2"/>
      <c r="TFX356" s="2"/>
      <c r="TFY356" s="2"/>
      <c r="TFZ356" s="2"/>
      <c r="TGA356" s="2"/>
      <c r="TGB356" s="2"/>
      <c r="TGC356" s="2"/>
      <c r="TGD356" s="2"/>
      <c r="TGE356" s="2"/>
      <c r="TGF356" s="2"/>
      <c r="TGG356" s="2"/>
      <c r="TGH356" s="2"/>
      <c r="TGI356" s="2"/>
      <c r="TGJ356" s="2"/>
      <c r="TGK356" s="2"/>
      <c r="TGL356" s="2"/>
      <c r="TGM356" s="2"/>
      <c r="TGN356" s="2"/>
      <c r="TGO356" s="2"/>
      <c r="TGP356" s="2"/>
      <c r="TGQ356" s="2"/>
      <c r="TGR356" s="2"/>
      <c r="TGS356" s="2"/>
      <c r="TGT356" s="2"/>
      <c r="TGU356" s="2"/>
      <c r="TGV356" s="2"/>
      <c r="TGW356" s="2"/>
      <c r="TGX356" s="2"/>
      <c r="TGY356" s="2"/>
      <c r="TGZ356" s="2"/>
      <c r="THA356" s="2"/>
      <c r="THB356" s="2"/>
      <c r="THC356" s="2"/>
      <c r="THD356" s="2"/>
      <c r="THE356" s="2"/>
      <c r="THF356" s="2"/>
      <c r="THG356" s="2"/>
      <c r="THH356" s="2"/>
      <c r="THI356" s="2"/>
      <c r="THJ356" s="2"/>
      <c r="THK356" s="2"/>
      <c r="THL356" s="2"/>
      <c r="THM356" s="2"/>
      <c r="THN356" s="2"/>
      <c r="THO356" s="2"/>
      <c r="THP356" s="2"/>
      <c r="THQ356" s="2"/>
      <c r="THR356" s="2"/>
      <c r="THS356" s="2"/>
      <c r="THT356" s="2"/>
      <c r="THU356" s="2"/>
      <c r="THV356" s="2"/>
      <c r="THW356" s="2"/>
      <c r="THX356" s="2"/>
      <c r="THY356" s="2"/>
      <c r="THZ356" s="2"/>
      <c r="TIA356" s="2"/>
      <c r="TIB356" s="2"/>
      <c r="TIC356" s="2"/>
      <c r="TID356" s="2"/>
      <c r="TIE356" s="2"/>
      <c r="TIF356" s="2"/>
      <c r="TIG356" s="2"/>
      <c r="TIH356" s="2"/>
      <c r="TII356" s="2"/>
      <c r="TIJ356" s="2"/>
      <c r="TIK356" s="2"/>
      <c r="TIL356" s="2"/>
      <c r="TIM356" s="2"/>
      <c r="TIN356" s="2"/>
      <c r="TIO356" s="2"/>
      <c r="TIP356" s="2"/>
      <c r="TIQ356" s="2"/>
      <c r="TIR356" s="2"/>
      <c r="TIS356" s="2"/>
      <c r="TIT356" s="2"/>
      <c r="TIU356" s="2"/>
      <c r="TIV356" s="2"/>
      <c r="TIW356" s="2"/>
      <c r="TIX356" s="2"/>
      <c r="TIY356" s="2"/>
      <c r="TIZ356" s="2"/>
      <c r="TJA356" s="2"/>
      <c r="TJB356" s="2"/>
      <c r="TJC356" s="2"/>
      <c r="TJD356" s="2"/>
      <c r="TJE356" s="2"/>
      <c r="TJF356" s="2"/>
      <c r="TJG356" s="2"/>
      <c r="TJH356" s="2"/>
      <c r="TJI356" s="2"/>
      <c r="TJJ356" s="2"/>
      <c r="TJK356" s="2"/>
      <c r="TJL356" s="2"/>
      <c r="TJM356" s="2"/>
      <c r="TJN356" s="2"/>
      <c r="TJO356" s="2"/>
      <c r="TJP356" s="2"/>
      <c r="TJQ356" s="2"/>
      <c r="TJR356" s="2"/>
      <c r="TJS356" s="2"/>
      <c r="TJT356" s="2"/>
      <c r="TJU356" s="2"/>
      <c r="TJV356" s="2"/>
      <c r="TJW356" s="2"/>
      <c r="TJX356" s="2"/>
      <c r="TJY356" s="2"/>
      <c r="TJZ356" s="2"/>
      <c r="TKA356" s="2"/>
      <c r="TKB356" s="2"/>
      <c r="TKC356" s="2"/>
      <c r="TKD356" s="2"/>
      <c r="TKE356" s="2"/>
      <c r="TKF356" s="2"/>
      <c r="TKG356" s="2"/>
      <c r="TKH356" s="2"/>
      <c r="TKI356" s="2"/>
      <c r="TKJ356" s="2"/>
      <c r="TKK356" s="2"/>
      <c r="TKL356" s="2"/>
      <c r="TKM356" s="2"/>
      <c r="TKN356" s="2"/>
      <c r="TKO356" s="2"/>
      <c r="TKP356" s="2"/>
      <c r="TKQ356" s="2"/>
      <c r="TKR356" s="2"/>
      <c r="TKS356" s="2"/>
      <c r="TKT356" s="2"/>
      <c r="TKU356" s="2"/>
      <c r="TKV356" s="2"/>
      <c r="TKW356" s="2"/>
      <c r="TKX356" s="2"/>
      <c r="TKY356" s="2"/>
      <c r="TKZ356" s="2"/>
      <c r="TLA356" s="2"/>
      <c r="TLB356" s="2"/>
      <c r="TLC356" s="2"/>
      <c r="TLD356" s="2"/>
      <c r="TLE356" s="2"/>
      <c r="TLF356" s="2"/>
      <c r="TLG356" s="2"/>
      <c r="TLH356" s="2"/>
      <c r="TLI356" s="2"/>
      <c r="TLJ356" s="2"/>
      <c r="TLK356" s="2"/>
      <c r="TLL356" s="2"/>
      <c r="TLM356" s="2"/>
      <c r="TLN356" s="2"/>
      <c r="TLO356" s="2"/>
      <c r="TLP356" s="2"/>
      <c r="TLQ356" s="2"/>
      <c r="TLR356" s="2"/>
      <c r="TLS356" s="2"/>
      <c r="TLT356" s="2"/>
      <c r="TLU356" s="2"/>
      <c r="TLV356" s="2"/>
      <c r="TLW356" s="2"/>
      <c r="TLX356" s="2"/>
      <c r="TLY356" s="2"/>
      <c r="TLZ356" s="2"/>
      <c r="TMA356" s="2"/>
      <c r="TMB356" s="2"/>
      <c r="TMC356" s="2"/>
      <c r="TMD356" s="2"/>
      <c r="TME356" s="2"/>
      <c r="TMF356" s="2"/>
      <c r="TMG356" s="2"/>
      <c r="TMH356" s="2"/>
      <c r="TMI356" s="2"/>
      <c r="TMJ356" s="2"/>
      <c r="TMK356" s="2"/>
      <c r="TML356" s="2"/>
      <c r="TMM356" s="2"/>
      <c r="TMN356" s="2"/>
      <c r="TMO356" s="2"/>
      <c r="TMP356" s="2"/>
      <c r="TMQ356" s="2"/>
      <c r="TMR356" s="2"/>
      <c r="TMS356" s="2"/>
      <c r="TMT356" s="2"/>
      <c r="TMU356" s="2"/>
      <c r="TMV356" s="2"/>
      <c r="TMW356" s="2"/>
      <c r="TMX356" s="2"/>
      <c r="TMY356" s="2"/>
      <c r="TMZ356" s="2"/>
      <c r="TNA356" s="2"/>
      <c r="TNB356" s="2"/>
      <c r="TNC356" s="2"/>
      <c r="TND356" s="2"/>
      <c r="TNE356" s="2"/>
      <c r="TNF356" s="2"/>
      <c r="TNG356" s="2"/>
      <c r="TNH356" s="2"/>
      <c r="TNI356" s="2"/>
      <c r="TNJ356" s="2"/>
      <c r="TNK356" s="2"/>
      <c r="TNL356" s="2"/>
      <c r="TNM356" s="2"/>
      <c r="TNN356" s="2"/>
      <c r="TNO356" s="2"/>
      <c r="TNP356" s="2"/>
      <c r="TNQ356" s="2"/>
      <c r="TNR356" s="2"/>
      <c r="TNS356" s="2"/>
      <c r="TNT356" s="2"/>
      <c r="TNU356" s="2"/>
      <c r="TNV356" s="2"/>
      <c r="TNW356" s="2"/>
      <c r="TNX356" s="2"/>
      <c r="TNY356" s="2"/>
      <c r="TNZ356" s="2"/>
      <c r="TOA356" s="2"/>
      <c r="TOB356" s="2"/>
      <c r="TOC356" s="2"/>
      <c r="TOD356" s="2"/>
      <c r="TOE356" s="2"/>
      <c r="TOF356" s="2"/>
      <c r="TOG356" s="2"/>
      <c r="TOH356" s="2"/>
      <c r="TOI356" s="2"/>
      <c r="TOJ356" s="2"/>
      <c r="TOK356" s="2"/>
      <c r="TOL356" s="2"/>
      <c r="TOM356" s="2"/>
      <c r="TON356" s="2"/>
      <c r="TOO356" s="2"/>
      <c r="TOP356" s="2"/>
      <c r="TOQ356" s="2"/>
      <c r="TOR356" s="2"/>
      <c r="TOS356" s="2"/>
      <c r="TOT356" s="2"/>
      <c r="TOU356" s="2"/>
      <c r="TOV356" s="2"/>
      <c r="TOW356" s="2"/>
      <c r="TOX356" s="2"/>
      <c r="TOY356" s="2"/>
      <c r="TOZ356" s="2"/>
      <c r="TPA356" s="2"/>
      <c r="TPB356" s="2"/>
      <c r="TPC356" s="2"/>
      <c r="TPD356" s="2"/>
      <c r="TPE356" s="2"/>
      <c r="TPF356" s="2"/>
      <c r="TPG356" s="2"/>
      <c r="TPH356" s="2"/>
      <c r="TPI356" s="2"/>
      <c r="TPJ356" s="2"/>
      <c r="TPK356" s="2"/>
      <c r="TPL356" s="2"/>
      <c r="TPM356" s="2"/>
      <c r="TPN356" s="2"/>
      <c r="TPO356" s="2"/>
      <c r="TPP356" s="2"/>
      <c r="TPQ356" s="2"/>
      <c r="TPR356" s="2"/>
      <c r="TPS356" s="2"/>
      <c r="TPT356" s="2"/>
      <c r="TPU356" s="2"/>
      <c r="TPV356" s="2"/>
      <c r="TPW356" s="2"/>
      <c r="TPX356" s="2"/>
      <c r="TPY356" s="2"/>
      <c r="TPZ356" s="2"/>
      <c r="TQA356" s="2"/>
      <c r="TQB356" s="2"/>
      <c r="TQC356" s="2"/>
      <c r="TQD356" s="2"/>
      <c r="TQE356" s="2"/>
      <c r="TQF356" s="2"/>
      <c r="TQG356" s="2"/>
      <c r="TQH356" s="2"/>
      <c r="TQI356" s="2"/>
      <c r="TQJ356" s="2"/>
      <c r="TQK356" s="2"/>
      <c r="TQL356" s="2"/>
      <c r="TQM356" s="2"/>
      <c r="TQN356" s="2"/>
      <c r="TQO356" s="2"/>
      <c r="TQP356" s="2"/>
      <c r="TQQ356" s="2"/>
      <c r="TQR356" s="2"/>
      <c r="TQS356" s="2"/>
      <c r="TQT356" s="2"/>
      <c r="TQU356" s="2"/>
      <c r="TQV356" s="2"/>
      <c r="TQW356" s="2"/>
      <c r="TQX356" s="2"/>
      <c r="TQY356" s="2"/>
      <c r="TQZ356" s="2"/>
      <c r="TRA356" s="2"/>
      <c r="TRB356" s="2"/>
      <c r="TRC356" s="2"/>
      <c r="TRD356" s="2"/>
      <c r="TRE356" s="2"/>
      <c r="TRF356" s="2"/>
      <c r="TRG356" s="2"/>
      <c r="TRH356" s="2"/>
      <c r="TRI356" s="2"/>
      <c r="TRJ356" s="2"/>
      <c r="TRK356" s="2"/>
      <c r="TRL356" s="2"/>
      <c r="TRM356" s="2"/>
      <c r="TRN356" s="2"/>
      <c r="TRO356" s="2"/>
      <c r="TRP356" s="2"/>
      <c r="TRQ356" s="2"/>
      <c r="TRR356" s="2"/>
      <c r="TRS356" s="2"/>
      <c r="TRT356" s="2"/>
      <c r="TRU356" s="2"/>
      <c r="TRV356" s="2"/>
      <c r="TRW356" s="2"/>
      <c r="TRX356" s="2"/>
      <c r="TRY356" s="2"/>
      <c r="TRZ356" s="2"/>
      <c r="TSA356" s="2"/>
      <c r="TSB356" s="2"/>
      <c r="TSC356" s="2"/>
      <c r="TSD356" s="2"/>
      <c r="TSE356" s="2"/>
      <c r="TSF356" s="2"/>
      <c r="TSG356" s="2"/>
      <c r="TSH356" s="2"/>
      <c r="TSI356" s="2"/>
      <c r="TSJ356" s="2"/>
      <c r="TSK356" s="2"/>
      <c r="TSL356" s="2"/>
      <c r="TSM356" s="2"/>
      <c r="TSN356" s="2"/>
      <c r="TSO356" s="2"/>
      <c r="TSP356" s="2"/>
      <c r="TSQ356" s="2"/>
      <c r="TSR356" s="2"/>
      <c r="TSS356" s="2"/>
      <c r="TST356" s="2"/>
      <c r="TSU356" s="2"/>
      <c r="TSV356" s="2"/>
      <c r="TSW356" s="2"/>
      <c r="TSX356" s="2"/>
      <c r="TSY356" s="2"/>
      <c r="TSZ356" s="2"/>
      <c r="TTA356" s="2"/>
      <c r="TTB356" s="2"/>
      <c r="TTC356" s="2"/>
      <c r="TTD356" s="2"/>
      <c r="TTE356" s="2"/>
      <c r="TTF356" s="2"/>
      <c r="TTG356" s="2"/>
      <c r="TTH356" s="2"/>
      <c r="TTI356" s="2"/>
      <c r="TTJ356" s="2"/>
      <c r="TTK356" s="2"/>
      <c r="TTL356" s="2"/>
      <c r="TTM356" s="2"/>
      <c r="TTN356" s="2"/>
      <c r="TTO356" s="2"/>
      <c r="TTP356" s="2"/>
      <c r="TTQ356" s="2"/>
      <c r="TTR356" s="2"/>
      <c r="TTS356" s="2"/>
      <c r="TTT356" s="2"/>
      <c r="TTU356" s="2"/>
      <c r="TTV356" s="2"/>
      <c r="TTW356" s="2"/>
      <c r="TTX356" s="2"/>
      <c r="TTY356" s="2"/>
      <c r="TTZ356" s="2"/>
      <c r="TUA356" s="2"/>
      <c r="TUB356" s="2"/>
      <c r="TUC356" s="2"/>
      <c r="TUD356" s="2"/>
      <c r="TUE356" s="2"/>
      <c r="TUF356" s="2"/>
      <c r="TUG356" s="2"/>
      <c r="TUH356" s="2"/>
      <c r="TUI356" s="2"/>
      <c r="TUJ356" s="2"/>
      <c r="TUK356" s="2"/>
      <c r="TUL356" s="2"/>
      <c r="TUM356" s="2"/>
      <c r="TUN356" s="2"/>
      <c r="TUO356" s="2"/>
      <c r="TUP356" s="2"/>
      <c r="TUQ356" s="2"/>
      <c r="TUR356" s="2"/>
      <c r="TUS356" s="2"/>
      <c r="TUT356" s="2"/>
      <c r="TUU356" s="2"/>
      <c r="TUV356" s="2"/>
      <c r="TUW356" s="2"/>
      <c r="TUX356" s="2"/>
      <c r="TUY356" s="2"/>
      <c r="TUZ356" s="2"/>
      <c r="TVA356" s="2"/>
      <c r="TVB356" s="2"/>
      <c r="TVC356" s="2"/>
      <c r="TVD356" s="2"/>
      <c r="TVE356" s="2"/>
      <c r="TVF356" s="2"/>
      <c r="TVG356" s="2"/>
      <c r="TVH356" s="2"/>
      <c r="TVI356" s="2"/>
      <c r="TVJ356" s="2"/>
      <c r="TVK356" s="2"/>
      <c r="TVL356" s="2"/>
      <c r="TVM356" s="2"/>
      <c r="TVN356" s="2"/>
      <c r="TVO356" s="2"/>
      <c r="TVP356" s="2"/>
      <c r="TVQ356" s="2"/>
      <c r="TVR356" s="2"/>
      <c r="TVS356" s="2"/>
      <c r="TVT356" s="2"/>
      <c r="TVU356" s="2"/>
      <c r="TVV356" s="2"/>
      <c r="TVW356" s="2"/>
      <c r="TVX356" s="2"/>
      <c r="TVY356" s="2"/>
      <c r="TVZ356" s="2"/>
      <c r="TWA356" s="2"/>
      <c r="TWB356" s="2"/>
      <c r="TWC356" s="2"/>
      <c r="TWD356" s="2"/>
      <c r="TWE356" s="2"/>
      <c r="TWF356" s="2"/>
      <c r="TWG356" s="2"/>
      <c r="TWH356" s="2"/>
      <c r="TWI356" s="2"/>
      <c r="TWJ356" s="2"/>
      <c r="TWK356" s="2"/>
      <c r="TWL356" s="2"/>
      <c r="TWM356" s="2"/>
      <c r="TWN356" s="2"/>
      <c r="TWO356" s="2"/>
      <c r="TWP356" s="2"/>
      <c r="TWQ356" s="2"/>
      <c r="TWR356" s="2"/>
      <c r="TWS356" s="2"/>
      <c r="TWT356" s="2"/>
      <c r="TWU356" s="2"/>
      <c r="TWV356" s="2"/>
      <c r="TWW356" s="2"/>
      <c r="TWX356" s="2"/>
      <c r="TWY356" s="2"/>
      <c r="TWZ356" s="2"/>
      <c r="TXA356" s="2"/>
      <c r="TXB356" s="2"/>
      <c r="TXC356" s="2"/>
      <c r="TXD356" s="2"/>
      <c r="TXE356" s="2"/>
      <c r="TXF356" s="2"/>
      <c r="TXG356" s="2"/>
      <c r="TXH356" s="2"/>
      <c r="TXI356" s="2"/>
      <c r="TXJ356" s="2"/>
      <c r="TXK356" s="2"/>
      <c r="TXL356" s="2"/>
      <c r="TXM356" s="2"/>
      <c r="TXN356" s="2"/>
      <c r="TXO356" s="2"/>
      <c r="TXP356" s="2"/>
      <c r="TXQ356" s="2"/>
      <c r="TXR356" s="2"/>
      <c r="TXS356" s="2"/>
      <c r="TXT356" s="2"/>
      <c r="TXU356" s="2"/>
      <c r="TXV356" s="2"/>
      <c r="TXW356" s="2"/>
      <c r="TXX356" s="2"/>
      <c r="TXY356" s="2"/>
      <c r="TXZ356" s="2"/>
      <c r="TYA356" s="2"/>
      <c r="TYB356" s="2"/>
      <c r="TYC356" s="2"/>
      <c r="TYD356" s="2"/>
      <c r="TYE356" s="2"/>
      <c r="TYF356" s="2"/>
      <c r="TYG356" s="2"/>
      <c r="TYH356" s="2"/>
      <c r="TYI356" s="2"/>
      <c r="TYJ356" s="2"/>
      <c r="TYK356" s="2"/>
      <c r="TYL356" s="2"/>
      <c r="TYM356" s="2"/>
      <c r="TYN356" s="2"/>
      <c r="TYO356" s="2"/>
      <c r="TYP356" s="2"/>
      <c r="TYQ356" s="2"/>
      <c r="TYR356" s="2"/>
      <c r="TYS356" s="2"/>
      <c r="TYT356" s="2"/>
      <c r="TYU356" s="2"/>
      <c r="TYV356" s="2"/>
      <c r="TYW356" s="2"/>
      <c r="TYX356" s="2"/>
      <c r="TYY356" s="2"/>
      <c r="TYZ356" s="2"/>
      <c r="TZA356" s="2"/>
      <c r="TZB356" s="2"/>
      <c r="TZC356" s="2"/>
      <c r="TZD356" s="2"/>
      <c r="TZE356" s="2"/>
      <c r="TZF356" s="2"/>
      <c r="TZG356" s="2"/>
      <c r="TZH356" s="2"/>
      <c r="TZI356" s="2"/>
      <c r="TZJ356" s="2"/>
      <c r="TZK356" s="2"/>
      <c r="TZL356" s="2"/>
      <c r="TZM356" s="2"/>
      <c r="TZN356" s="2"/>
      <c r="TZO356" s="2"/>
      <c r="TZP356" s="2"/>
      <c r="TZQ356" s="2"/>
      <c r="TZR356" s="2"/>
      <c r="TZS356" s="2"/>
      <c r="TZT356" s="2"/>
      <c r="TZU356" s="2"/>
      <c r="TZV356" s="2"/>
      <c r="TZW356" s="2"/>
      <c r="TZX356" s="2"/>
      <c r="TZY356" s="2"/>
      <c r="TZZ356" s="2"/>
      <c r="UAA356" s="2"/>
      <c r="UAB356" s="2"/>
      <c r="UAC356" s="2"/>
      <c r="UAD356" s="2"/>
      <c r="UAE356" s="2"/>
      <c r="UAF356" s="2"/>
      <c r="UAG356" s="2"/>
      <c r="UAH356" s="2"/>
      <c r="UAI356" s="2"/>
      <c r="UAJ356" s="2"/>
      <c r="UAK356" s="2"/>
      <c r="UAL356" s="2"/>
      <c r="UAM356" s="2"/>
      <c r="UAN356" s="2"/>
      <c r="UAO356" s="2"/>
      <c r="UAP356" s="2"/>
      <c r="UAQ356" s="2"/>
      <c r="UAR356" s="2"/>
      <c r="UAS356" s="2"/>
      <c r="UAT356" s="2"/>
      <c r="UAU356" s="2"/>
      <c r="UAV356" s="2"/>
      <c r="UAW356" s="2"/>
      <c r="UAX356" s="2"/>
      <c r="UAY356" s="2"/>
      <c r="UAZ356" s="2"/>
      <c r="UBA356" s="2"/>
      <c r="UBB356" s="2"/>
      <c r="UBC356" s="2"/>
      <c r="UBD356" s="2"/>
      <c r="UBE356" s="2"/>
      <c r="UBF356" s="2"/>
      <c r="UBG356" s="2"/>
      <c r="UBH356" s="2"/>
      <c r="UBI356" s="2"/>
      <c r="UBJ356" s="2"/>
      <c r="UBK356" s="2"/>
      <c r="UBL356" s="2"/>
      <c r="UBM356" s="2"/>
      <c r="UBN356" s="2"/>
      <c r="UBO356" s="2"/>
      <c r="UBP356" s="2"/>
      <c r="UBQ356" s="2"/>
      <c r="UBR356" s="2"/>
      <c r="UBS356" s="2"/>
      <c r="UBT356" s="2"/>
      <c r="UBU356" s="2"/>
      <c r="UBV356" s="2"/>
      <c r="UBW356" s="2"/>
      <c r="UBX356" s="2"/>
      <c r="UBY356" s="2"/>
      <c r="UBZ356" s="2"/>
      <c r="UCA356" s="2"/>
      <c r="UCB356" s="2"/>
      <c r="UCC356" s="2"/>
      <c r="UCD356" s="2"/>
      <c r="UCE356" s="2"/>
      <c r="UCF356" s="2"/>
      <c r="UCG356" s="2"/>
      <c r="UCH356" s="2"/>
      <c r="UCI356" s="2"/>
      <c r="UCJ356" s="2"/>
      <c r="UCK356" s="2"/>
      <c r="UCL356" s="2"/>
      <c r="UCM356" s="2"/>
      <c r="UCN356" s="2"/>
      <c r="UCO356" s="2"/>
      <c r="UCP356" s="2"/>
      <c r="UCQ356" s="2"/>
      <c r="UCR356" s="2"/>
      <c r="UCS356" s="2"/>
      <c r="UCT356" s="2"/>
      <c r="UCU356" s="2"/>
      <c r="UCV356" s="2"/>
      <c r="UCW356" s="2"/>
      <c r="UCX356" s="2"/>
      <c r="UCY356" s="2"/>
      <c r="UCZ356" s="2"/>
      <c r="UDA356" s="2"/>
      <c r="UDB356" s="2"/>
      <c r="UDC356" s="2"/>
      <c r="UDD356" s="2"/>
      <c r="UDE356" s="2"/>
      <c r="UDF356" s="2"/>
      <c r="UDG356" s="2"/>
      <c r="UDH356" s="2"/>
      <c r="UDI356" s="2"/>
      <c r="UDJ356" s="2"/>
      <c r="UDK356" s="2"/>
      <c r="UDL356" s="2"/>
      <c r="UDM356" s="2"/>
      <c r="UDN356" s="2"/>
      <c r="UDO356" s="2"/>
      <c r="UDP356" s="2"/>
      <c r="UDQ356" s="2"/>
      <c r="UDR356" s="2"/>
      <c r="UDS356" s="2"/>
      <c r="UDT356" s="2"/>
      <c r="UDU356" s="2"/>
      <c r="UDV356" s="2"/>
      <c r="UDW356" s="2"/>
      <c r="UDX356" s="2"/>
      <c r="UDY356" s="2"/>
      <c r="UDZ356" s="2"/>
      <c r="UEA356" s="2"/>
      <c r="UEB356" s="2"/>
      <c r="UEC356" s="2"/>
      <c r="UED356" s="2"/>
      <c r="UEE356" s="2"/>
      <c r="UEF356" s="2"/>
      <c r="UEG356" s="2"/>
      <c r="UEH356" s="2"/>
      <c r="UEI356" s="2"/>
      <c r="UEJ356" s="2"/>
      <c r="UEK356" s="2"/>
      <c r="UEL356" s="2"/>
      <c r="UEM356" s="2"/>
      <c r="UEN356" s="2"/>
      <c r="UEO356" s="2"/>
      <c r="UEP356" s="2"/>
      <c r="UEQ356" s="2"/>
      <c r="UER356" s="2"/>
      <c r="UES356" s="2"/>
      <c r="UET356" s="2"/>
      <c r="UEU356" s="2"/>
      <c r="UEV356" s="2"/>
      <c r="UEW356" s="2"/>
      <c r="UEX356" s="2"/>
      <c r="UEY356" s="2"/>
      <c r="UEZ356" s="2"/>
      <c r="UFA356" s="2"/>
      <c r="UFB356" s="2"/>
      <c r="UFC356" s="2"/>
      <c r="UFD356" s="2"/>
      <c r="UFE356" s="2"/>
      <c r="UFF356" s="2"/>
      <c r="UFG356" s="2"/>
      <c r="UFH356" s="2"/>
      <c r="UFI356" s="2"/>
      <c r="UFJ356" s="2"/>
      <c r="UFK356" s="2"/>
      <c r="UFL356" s="2"/>
      <c r="UFM356" s="2"/>
      <c r="UFN356" s="2"/>
      <c r="UFO356" s="2"/>
      <c r="UFP356" s="2"/>
      <c r="UFQ356" s="2"/>
      <c r="UFR356" s="2"/>
      <c r="UFS356" s="2"/>
      <c r="UFT356" s="2"/>
      <c r="UFU356" s="2"/>
      <c r="UFV356" s="2"/>
      <c r="UFW356" s="2"/>
      <c r="UFX356" s="2"/>
      <c r="UFY356" s="2"/>
      <c r="UFZ356" s="2"/>
      <c r="UGA356" s="2"/>
      <c r="UGB356" s="2"/>
      <c r="UGC356" s="2"/>
      <c r="UGD356" s="2"/>
      <c r="UGE356" s="2"/>
      <c r="UGF356" s="2"/>
      <c r="UGG356" s="2"/>
      <c r="UGH356" s="2"/>
      <c r="UGI356" s="2"/>
      <c r="UGJ356" s="2"/>
      <c r="UGK356" s="2"/>
      <c r="UGL356" s="2"/>
      <c r="UGM356" s="2"/>
      <c r="UGN356" s="2"/>
      <c r="UGO356" s="2"/>
      <c r="UGP356" s="2"/>
      <c r="UGQ356" s="2"/>
      <c r="UGR356" s="2"/>
      <c r="UGS356" s="2"/>
      <c r="UGT356" s="2"/>
      <c r="UGU356" s="2"/>
      <c r="UGV356" s="2"/>
      <c r="UGW356" s="2"/>
      <c r="UGX356" s="2"/>
      <c r="UGY356" s="2"/>
      <c r="UGZ356" s="2"/>
      <c r="UHA356" s="2"/>
      <c r="UHB356" s="2"/>
      <c r="UHC356" s="2"/>
      <c r="UHD356" s="2"/>
      <c r="UHE356" s="2"/>
      <c r="UHF356" s="2"/>
      <c r="UHG356" s="2"/>
      <c r="UHH356" s="2"/>
      <c r="UHI356" s="2"/>
      <c r="UHJ356" s="2"/>
      <c r="UHK356" s="2"/>
      <c r="UHL356" s="2"/>
      <c r="UHM356" s="2"/>
      <c r="UHN356" s="2"/>
      <c r="UHO356" s="2"/>
      <c r="UHP356" s="2"/>
      <c r="UHQ356" s="2"/>
      <c r="UHR356" s="2"/>
      <c r="UHS356" s="2"/>
      <c r="UHT356" s="2"/>
      <c r="UHU356" s="2"/>
      <c r="UHV356" s="2"/>
      <c r="UHW356" s="2"/>
      <c r="UHX356" s="2"/>
      <c r="UHY356" s="2"/>
      <c r="UHZ356" s="2"/>
      <c r="UIA356" s="2"/>
      <c r="UIB356" s="2"/>
      <c r="UIC356" s="2"/>
      <c r="UID356" s="2"/>
      <c r="UIE356" s="2"/>
      <c r="UIF356" s="2"/>
      <c r="UIG356" s="2"/>
      <c r="UIH356" s="2"/>
      <c r="UII356" s="2"/>
      <c r="UIJ356" s="2"/>
      <c r="UIK356" s="2"/>
      <c r="UIL356" s="2"/>
      <c r="UIM356" s="2"/>
      <c r="UIN356" s="2"/>
      <c r="UIO356" s="2"/>
      <c r="UIP356" s="2"/>
      <c r="UIQ356" s="2"/>
      <c r="UIR356" s="2"/>
      <c r="UIS356" s="2"/>
      <c r="UIT356" s="2"/>
      <c r="UIU356" s="2"/>
      <c r="UIV356" s="2"/>
      <c r="UIW356" s="2"/>
      <c r="UIX356" s="2"/>
      <c r="UIY356" s="2"/>
      <c r="UIZ356" s="2"/>
      <c r="UJA356" s="2"/>
      <c r="UJB356" s="2"/>
      <c r="UJC356" s="2"/>
      <c r="UJD356" s="2"/>
      <c r="UJE356" s="2"/>
      <c r="UJF356" s="2"/>
      <c r="UJG356" s="2"/>
      <c r="UJH356" s="2"/>
      <c r="UJI356" s="2"/>
      <c r="UJJ356" s="2"/>
      <c r="UJK356" s="2"/>
      <c r="UJL356" s="2"/>
      <c r="UJM356" s="2"/>
      <c r="UJN356" s="2"/>
      <c r="UJO356" s="2"/>
      <c r="UJP356" s="2"/>
      <c r="UJQ356" s="2"/>
      <c r="UJR356" s="2"/>
      <c r="UJS356" s="2"/>
      <c r="UJT356" s="2"/>
      <c r="UJU356" s="2"/>
      <c r="UJV356" s="2"/>
      <c r="UJW356" s="2"/>
      <c r="UJX356" s="2"/>
      <c r="UJY356" s="2"/>
      <c r="UJZ356" s="2"/>
      <c r="UKA356" s="2"/>
      <c r="UKB356" s="2"/>
      <c r="UKC356" s="2"/>
      <c r="UKD356" s="2"/>
      <c r="UKE356" s="2"/>
      <c r="UKF356" s="2"/>
      <c r="UKG356" s="2"/>
      <c r="UKH356" s="2"/>
      <c r="UKI356" s="2"/>
      <c r="UKJ356" s="2"/>
      <c r="UKK356" s="2"/>
      <c r="UKL356" s="2"/>
      <c r="UKM356" s="2"/>
      <c r="UKN356" s="2"/>
      <c r="UKO356" s="2"/>
      <c r="UKP356" s="2"/>
      <c r="UKQ356" s="2"/>
      <c r="UKR356" s="2"/>
      <c r="UKS356" s="2"/>
      <c r="UKT356" s="2"/>
      <c r="UKU356" s="2"/>
      <c r="UKV356" s="2"/>
      <c r="UKW356" s="2"/>
      <c r="UKX356" s="2"/>
      <c r="UKY356" s="2"/>
      <c r="UKZ356" s="2"/>
      <c r="ULA356" s="2"/>
      <c r="ULB356" s="2"/>
      <c r="ULC356" s="2"/>
      <c r="ULD356" s="2"/>
      <c r="ULE356" s="2"/>
      <c r="ULF356" s="2"/>
      <c r="ULG356" s="2"/>
      <c r="ULH356" s="2"/>
      <c r="ULI356" s="2"/>
      <c r="ULJ356" s="2"/>
      <c r="ULK356" s="2"/>
      <c r="ULL356" s="2"/>
      <c r="ULM356" s="2"/>
      <c r="ULN356" s="2"/>
      <c r="ULO356" s="2"/>
      <c r="ULP356" s="2"/>
      <c r="ULQ356" s="2"/>
      <c r="ULR356" s="2"/>
      <c r="ULS356" s="2"/>
      <c r="ULT356" s="2"/>
      <c r="ULU356" s="2"/>
      <c r="ULV356" s="2"/>
      <c r="ULW356" s="2"/>
      <c r="ULX356" s="2"/>
      <c r="ULY356" s="2"/>
      <c r="ULZ356" s="2"/>
      <c r="UMA356" s="2"/>
      <c r="UMB356" s="2"/>
      <c r="UMC356" s="2"/>
      <c r="UMD356" s="2"/>
      <c r="UME356" s="2"/>
      <c r="UMF356" s="2"/>
      <c r="UMG356" s="2"/>
      <c r="UMH356" s="2"/>
      <c r="UMI356" s="2"/>
      <c r="UMJ356" s="2"/>
      <c r="UMK356" s="2"/>
      <c r="UML356" s="2"/>
      <c r="UMM356" s="2"/>
      <c r="UMN356" s="2"/>
      <c r="UMO356" s="2"/>
      <c r="UMP356" s="2"/>
      <c r="UMQ356" s="2"/>
      <c r="UMR356" s="2"/>
      <c r="UMS356" s="2"/>
      <c r="UMT356" s="2"/>
      <c r="UMU356" s="2"/>
      <c r="UMV356" s="2"/>
      <c r="UMW356" s="2"/>
      <c r="UMX356" s="2"/>
      <c r="UMY356" s="2"/>
      <c r="UMZ356" s="2"/>
      <c r="UNA356" s="2"/>
      <c r="UNB356" s="2"/>
      <c r="UNC356" s="2"/>
      <c r="UND356" s="2"/>
      <c r="UNE356" s="2"/>
      <c r="UNF356" s="2"/>
      <c r="UNG356" s="2"/>
      <c r="UNH356" s="2"/>
      <c r="UNI356" s="2"/>
      <c r="UNJ356" s="2"/>
      <c r="UNK356" s="2"/>
      <c r="UNL356" s="2"/>
      <c r="UNM356" s="2"/>
      <c r="UNN356" s="2"/>
      <c r="UNO356" s="2"/>
      <c r="UNP356" s="2"/>
      <c r="UNQ356" s="2"/>
      <c r="UNR356" s="2"/>
      <c r="UNS356" s="2"/>
      <c r="UNT356" s="2"/>
      <c r="UNU356" s="2"/>
      <c r="UNV356" s="2"/>
      <c r="UNW356" s="2"/>
      <c r="UNX356" s="2"/>
      <c r="UNY356" s="2"/>
      <c r="UNZ356" s="2"/>
      <c r="UOA356" s="2"/>
      <c r="UOB356" s="2"/>
      <c r="UOC356" s="2"/>
      <c r="UOD356" s="2"/>
      <c r="UOE356" s="2"/>
      <c r="UOF356" s="2"/>
      <c r="UOG356" s="2"/>
      <c r="UOH356" s="2"/>
      <c r="UOI356" s="2"/>
      <c r="UOJ356" s="2"/>
      <c r="UOK356" s="2"/>
      <c r="UOL356" s="2"/>
      <c r="UOM356" s="2"/>
      <c r="UON356" s="2"/>
      <c r="UOO356" s="2"/>
      <c r="UOP356" s="2"/>
      <c r="UOQ356" s="2"/>
      <c r="UOR356" s="2"/>
      <c r="UOS356" s="2"/>
      <c r="UOT356" s="2"/>
      <c r="UOU356" s="2"/>
      <c r="UOV356" s="2"/>
      <c r="UOW356" s="2"/>
      <c r="UOX356" s="2"/>
      <c r="UOY356" s="2"/>
      <c r="UOZ356" s="2"/>
      <c r="UPA356" s="2"/>
      <c r="UPB356" s="2"/>
      <c r="UPC356" s="2"/>
      <c r="UPD356" s="2"/>
      <c r="UPE356" s="2"/>
      <c r="UPF356" s="2"/>
      <c r="UPG356" s="2"/>
      <c r="UPH356" s="2"/>
      <c r="UPI356" s="2"/>
      <c r="UPJ356" s="2"/>
      <c r="UPK356" s="2"/>
      <c r="UPL356" s="2"/>
      <c r="UPM356" s="2"/>
      <c r="UPN356" s="2"/>
      <c r="UPO356" s="2"/>
      <c r="UPP356" s="2"/>
      <c r="UPQ356" s="2"/>
      <c r="UPR356" s="2"/>
      <c r="UPS356" s="2"/>
      <c r="UPT356" s="2"/>
      <c r="UPU356" s="2"/>
      <c r="UPV356" s="2"/>
      <c r="UPW356" s="2"/>
      <c r="UPX356" s="2"/>
      <c r="UPY356" s="2"/>
      <c r="UPZ356" s="2"/>
      <c r="UQA356" s="2"/>
      <c r="UQB356" s="2"/>
      <c r="UQC356" s="2"/>
      <c r="UQD356" s="2"/>
      <c r="UQE356" s="2"/>
      <c r="UQF356" s="2"/>
      <c r="UQG356" s="2"/>
      <c r="UQH356" s="2"/>
      <c r="UQI356" s="2"/>
      <c r="UQJ356" s="2"/>
      <c r="UQK356" s="2"/>
      <c r="UQL356" s="2"/>
      <c r="UQM356" s="2"/>
      <c r="UQN356" s="2"/>
      <c r="UQO356" s="2"/>
      <c r="UQP356" s="2"/>
      <c r="UQQ356" s="2"/>
      <c r="UQR356" s="2"/>
      <c r="UQS356" s="2"/>
      <c r="UQT356" s="2"/>
      <c r="UQU356" s="2"/>
      <c r="UQV356" s="2"/>
      <c r="UQW356" s="2"/>
      <c r="UQX356" s="2"/>
      <c r="UQY356" s="2"/>
      <c r="UQZ356" s="2"/>
      <c r="URA356" s="2"/>
      <c r="URB356" s="2"/>
      <c r="URC356" s="2"/>
      <c r="URD356" s="2"/>
      <c r="URE356" s="2"/>
      <c r="URF356" s="2"/>
      <c r="URG356" s="2"/>
      <c r="URH356" s="2"/>
      <c r="URI356" s="2"/>
      <c r="URJ356" s="2"/>
      <c r="URK356" s="2"/>
      <c r="URL356" s="2"/>
      <c r="URM356" s="2"/>
      <c r="URN356" s="2"/>
      <c r="URO356" s="2"/>
      <c r="URP356" s="2"/>
      <c r="URQ356" s="2"/>
      <c r="URR356" s="2"/>
      <c r="URS356" s="2"/>
      <c r="URT356" s="2"/>
      <c r="URU356" s="2"/>
      <c r="URV356" s="2"/>
      <c r="URW356" s="2"/>
      <c r="URX356" s="2"/>
      <c r="URY356" s="2"/>
      <c r="URZ356" s="2"/>
      <c r="USA356" s="2"/>
      <c r="USB356" s="2"/>
      <c r="USC356" s="2"/>
      <c r="USD356" s="2"/>
      <c r="USE356" s="2"/>
      <c r="USF356" s="2"/>
      <c r="USG356" s="2"/>
      <c r="USH356" s="2"/>
      <c r="USI356" s="2"/>
      <c r="USJ356" s="2"/>
      <c r="USK356" s="2"/>
      <c r="USL356" s="2"/>
      <c r="USM356" s="2"/>
      <c r="USN356" s="2"/>
      <c r="USO356" s="2"/>
      <c r="USP356" s="2"/>
      <c r="USQ356" s="2"/>
      <c r="USR356" s="2"/>
      <c r="USS356" s="2"/>
      <c r="UST356" s="2"/>
      <c r="USU356" s="2"/>
      <c r="USV356" s="2"/>
      <c r="USW356" s="2"/>
      <c r="USX356" s="2"/>
      <c r="USY356" s="2"/>
      <c r="USZ356" s="2"/>
      <c r="UTA356" s="2"/>
      <c r="UTB356" s="2"/>
      <c r="UTC356" s="2"/>
      <c r="UTD356" s="2"/>
      <c r="UTE356" s="2"/>
      <c r="UTF356" s="2"/>
      <c r="UTG356" s="2"/>
      <c r="UTH356" s="2"/>
      <c r="UTI356" s="2"/>
      <c r="UTJ356" s="2"/>
      <c r="UTK356" s="2"/>
      <c r="UTL356" s="2"/>
      <c r="UTM356" s="2"/>
      <c r="UTN356" s="2"/>
      <c r="UTO356" s="2"/>
      <c r="UTP356" s="2"/>
      <c r="UTQ356" s="2"/>
      <c r="UTR356" s="2"/>
      <c r="UTS356" s="2"/>
      <c r="UTT356" s="2"/>
      <c r="UTU356" s="2"/>
      <c r="UTV356" s="2"/>
      <c r="UTW356" s="2"/>
      <c r="UTX356" s="2"/>
      <c r="UTY356" s="2"/>
      <c r="UTZ356" s="2"/>
      <c r="UUA356" s="2"/>
      <c r="UUB356" s="2"/>
      <c r="UUC356" s="2"/>
      <c r="UUD356" s="2"/>
      <c r="UUE356" s="2"/>
      <c r="UUF356" s="2"/>
      <c r="UUG356" s="2"/>
      <c r="UUH356" s="2"/>
      <c r="UUI356" s="2"/>
      <c r="UUJ356" s="2"/>
      <c r="UUK356" s="2"/>
      <c r="UUL356" s="2"/>
      <c r="UUM356" s="2"/>
      <c r="UUN356" s="2"/>
      <c r="UUO356" s="2"/>
      <c r="UUP356" s="2"/>
      <c r="UUQ356" s="2"/>
      <c r="UUR356" s="2"/>
      <c r="UUS356" s="2"/>
      <c r="UUT356" s="2"/>
      <c r="UUU356" s="2"/>
      <c r="UUV356" s="2"/>
      <c r="UUW356" s="2"/>
      <c r="UUX356" s="2"/>
      <c r="UUY356" s="2"/>
      <c r="UUZ356" s="2"/>
      <c r="UVA356" s="2"/>
      <c r="UVB356" s="2"/>
      <c r="UVC356" s="2"/>
      <c r="UVD356" s="2"/>
      <c r="UVE356" s="2"/>
      <c r="UVF356" s="2"/>
      <c r="UVG356" s="2"/>
      <c r="UVH356" s="2"/>
      <c r="UVI356" s="2"/>
      <c r="UVJ356" s="2"/>
      <c r="UVK356" s="2"/>
      <c r="UVL356" s="2"/>
      <c r="UVM356" s="2"/>
      <c r="UVN356" s="2"/>
      <c r="UVO356" s="2"/>
      <c r="UVP356" s="2"/>
      <c r="UVQ356" s="2"/>
      <c r="UVR356" s="2"/>
      <c r="UVS356" s="2"/>
      <c r="UVT356" s="2"/>
      <c r="UVU356" s="2"/>
      <c r="UVV356" s="2"/>
      <c r="UVW356" s="2"/>
      <c r="UVX356" s="2"/>
      <c r="UVY356" s="2"/>
      <c r="UVZ356" s="2"/>
      <c r="UWA356" s="2"/>
      <c r="UWB356" s="2"/>
      <c r="UWC356" s="2"/>
      <c r="UWD356" s="2"/>
      <c r="UWE356" s="2"/>
      <c r="UWF356" s="2"/>
      <c r="UWG356" s="2"/>
      <c r="UWH356" s="2"/>
      <c r="UWI356" s="2"/>
      <c r="UWJ356" s="2"/>
      <c r="UWK356" s="2"/>
      <c r="UWL356" s="2"/>
      <c r="UWM356" s="2"/>
      <c r="UWN356" s="2"/>
      <c r="UWO356" s="2"/>
      <c r="UWP356" s="2"/>
      <c r="UWQ356" s="2"/>
      <c r="UWR356" s="2"/>
      <c r="UWS356" s="2"/>
      <c r="UWT356" s="2"/>
      <c r="UWU356" s="2"/>
      <c r="UWV356" s="2"/>
      <c r="UWW356" s="2"/>
      <c r="UWX356" s="2"/>
      <c r="UWY356" s="2"/>
      <c r="UWZ356" s="2"/>
      <c r="UXA356" s="2"/>
      <c r="UXB356" s="2"/>
      <c r="UXC356" s="2"/>
      <c r="UXD356" s="2"/>
      <c r="UXE356" s="2"/>
      <c r="UXF356" s="2"/>
      <c r="UXG356" s="2"/>
      <c r="UXH356" s="2"/>
      <c r="UXI356" s="2"/>
      <c r="UXJ356" s="2"/>
      <c r="UXK356" s="2"/>
      <c r="UXL356" s="2"/>
      <c r="UXM356" s="2"/>
      <c r="UXN356" s="2"/>
      <c r="UXO356" s="2"/>
      <c r="UXP356" s="2"/>
      <c r="UXQ356" s="2"/>
      <c r="UXR356" s="2"/>
      <c r="UXS356" s="2"/>
      <c r="UXT356" s="2"/>
      <c r="UXU356" s="2"/>
      <c r="UXV356" s="2"/>
      <c r="UXW356" s="2"/>
      <c r="UXX356" s="2"/>
      <c r="UXY356" s="2"/>
      <c r="UXZ356" s="2"/>
      <c r="UYA356" s="2"/>
      <c r="UYB356" s="2"/>
      <c r="UYC356" s="2"/>
      <c r="UYD356" s="2"/>
      <c r="UYE356" s="2"/>
      <c r="UYF356" s="2"/>
      <c r="UYG356" s="2"/>
      <c r="UYH356" s="2"/>
      <c r="UYI356" s="2"/>
      <c r="UYJ356" s="2"/>
      <c r="UYK356" s="2"/>
      <c r="UYL356" s="2"/>
      <c r="UYM356" s="2"/>
      <c r="UYN356" s="2"/>
      <c r="UYO356" s="2"/>
      <c r="UYP356" s="2"/>
      <c r="UYQ356" s="2"/>
      <c r="UYR356" s="2"/>
      <c r="UYS356" s="2"/>
      <c r="UYT356" s="2"/>
      <c r="UYU356" s="2"/>
      <c r="UYV356" s="2"/>
      <c r="UYW356" s="2"/>
      <c r="UYX356" s="2"/>
      <c r="UYY356" s="2"/>
      <c r="UYZ356" s="2"/>
      <c r="UZA356" s="2"/>
      <c r="UZB356" s="2"/>
      <c r="UZC356" s="2"/>
      <c r="UZD356" s="2"/>
      <c r="UZE356" s="2"/>
      <c r="UZF356" s="2"/>
      <c r="UZG356" s="2"/>
      <c r="UZH356" s="2"/>
      <c r="UZI356" s="2"/>
      <c r="UZJ356" s="2"/>
      <c r="UZK356" s="2"/>
      <c r="UZL356" s="2"/>
      <c r="UZM356" s="2"/>
      <c r="UZN356" s="2"/>
      <c r="UZO356" s="2"/>
      <c r="UZP356" s="2"/>
      <c r="UZQ356" s="2"/>
      <c r="UZR356" s="2"/>
      <c r="UZS356" s="2"/>
      <c r="UZT356" s="2"/>
      <c r="UZU356" s="2"/>
      <c r="UZV356" s="2"/>
      <c r="UZW356" s="2"/>
      <c r="UZX356" s="2"/>
      <c r="UZY356" s="2"/>
      <c r="UZZ356" s="2"/>
      <c r="VAA356" s="2"/>
      <c r="VAB356" s="2"/>
      <c r="VAC356" s="2"/>
      <c r="VAD356" s="2"/>
      <c r="VAE356" s="2"/>
      <c r="VAF356" s="2"/>
      <c r="VAG356" s="2"/>
      <c r="VAH356" s="2"/>
      <c r="VAI356" s="2"/>
      <c r="VAJ356" s="2"/>
      <c r="VAK356" s="2"/>
      <c r="VAL356" s="2"/>
      <c r="VAM356" s="2"/>
      <c r="VAN356" s="2"/>
      <c r="VAO356" s="2"/>
      <c r="VAP356" s="2"/>
      <c r="VAQ356" s="2"/>
      <c r="VAR356" s="2"/>
      <c r="VAS356" s="2"/>
      <c r="VAT356" s="2"/>
      <c r="VAU356" s="2"/>
      <c r="VAV356" s="2"/>
      <c r="VAW356" s="2"/>
      <c r="VAX356" s="2"/>
      <c r="VAY356" s="2"/>
      <c r="VAZ356" s="2"/>
      <c r="VBA356" s="2"/>
      <c r="VBB356" s="2"/>
      <c r="VBC356" s="2"/>
      <c r="VBD356" s="2"/>
      <c r="VBE356" s="2"/>
      <c r="VBF356" s="2"/>
      <c r="VBG356" s="2"/>
      <c r="VBH356" s="2"/>
      <c r="VBI356" s="2"/>
      <c r="VBJ356" s="2"/>
      <c r="VBK356" s="2"/>
      <c r="VBL356" s="2"/>
      <c r="VBM356" s="2"/>
      <c r="VBN356" s="2"/>
      <c r="VBO356" s="2"/>
      <c r="VBP356" s="2"/>
      <c r="VBQ356" s="2"/>
      <c r="VBR356" s="2"/>
      <c r="VBS356" s="2"/>
      <c r="VBT356" s="2"/>
      <c r="VBU356" s="2"/>
      <c r="VBV356" s="2"/>
      <c r="VBW356" s="2"/>
      <c r="VBX356" s="2"/>
      <c r="VBY356" s="2"/>
      <c r="VBZ356" s="2"/>
      <c r="VCA356" s="2"/>
      <c r="VCB356" s="2"/>
      <c r="VCC356" s="2"/>
      <c r="VCD356" s="2"/>
      <c r="VCE356" s="2"/>
      <c r="VCF356" s="2"/>
      <c r="VCG356" s="2"/>
      <c r="VCH356" s="2"/>
      <c r="VCI356" s="2"/>
      <c r="VCJ356" s="2"/>
      <c r="VCK356" s="2"/>
      <c r="VCL356" s="2"/>
      <c r="VCM356" s="2"/>
      <c r="VCN356" s="2"/>
      <c r="VCO356" s="2"/>
      <c r="VCP356" s="2"/>
      <c r="VCQ356" s="2"/>
      <c r="VCR356" s="2"/>
      <c r="VCS356" s="2"/>
      <c r="VCT356" s="2"/>
      <c r="VCU356" s="2"/>
      <c r="VCV356" s="2"/>
      <c r="VCW356" s="2"/>
      <c r="VCX356" s="2"/>
      <c r="VCY356" s="2"/>
      <c r="VCZ356" s="2"/>
      <c r="VDA356" s="2"/>
      <c r="VDB356" s="2"/>
      <c r="VDC356" s="2"/>
      <c r="VDD356" s="2"/>
      <c r="VDE356" s="2"/>
      <c r="VDF356" s="2"/>
      <c r="VDG356" s="2"/>
      <c r="VDH356" s="2"/>
      <c r="VDI356" s="2"/>
      <c r="VDJ356" s="2"/>
      <c r="VDK356" s="2"/>
      <c r="VDL356" s="2"/>
      <c r="VDM356" s="2"/>
      <c r="VDN356" s="2"/>
      <c r="VDO356" s="2"/>
      <c r="VDP356" s="2"/>
      <c r="VDQ356" s="2"/>
      <c r="VDR356" s="2"/>
      <c r="VDS356" s="2"/>
      <c r="VDT356" s="2"/>
      <c r="VDU356" s="2"/>
      <c r="VDV356" s="2"/>
      <c r="VDW356" s="2"/>
      <c r="VDX356" s="2"/>
      <c r="VDY356" s="2"/>
      <c r="VDZ356" s="2"/>
      <c r="VEA356" s="2"/>
      <c r="VEB356" s="2"/>
      <c r="VEC356" s="2"/>
      <c r="VED356" s="2"/>
      <c r="VEE356" s="2"/>
      <c r="VEF356" s="2"/>
      <c r="VEG356" s="2"/>
      <c r="VEH356" s="2"/>
      <c r="VEI356" s="2"/>
      <c r="VEJ356" s="2"/>
      <c r="VEK356" s="2"/>
      <c r="VEL356" s="2"/>
      <c r="VEM356" s="2"/>
      <c r="VEN356" s="2"/>
      <c r="VEO356" s="2"/>
      <c r="VEP356" s="2"/>
      <c r="VEQ356" s="2"/>
      <c r="VER356" s="2"/>
      <c r="VES356" s="2"/>
      <c r="VET356" s="2"/>
      <c r="VEU356" s="2"/>
      <c r="VEV356" s="2"/>
      <c r="VEW356" s="2"/>
      <c r="VEX356" s="2"/>
      <c r="VEY356" s="2"/>
      <c r="VEZ356" s="2"/>
      <c r="VFA356" s="2"/>
      <c r="VFB356" s="2"/>
      <c r="VFC356" s="2"/>
      <c r="VFD356" s="2"/>
      <c r="VFE356" s="2"/>
      <c r="VFF356" s="2"/>
      <c r="VFG356" s="2"/>
      <c r="VFH356" s="2"/>
      <c r="VFI356" s="2"/>
      <c r="VFJ356" s="2"/>
      <c r="VFK356" s="2"/>
      <c r="VFL356" s="2"/>
      <c r="VFM356" s="2"/>
      <c r="VFN356" s="2"/>
      <c r="VFO356" s="2"/>
      <c r="VFP356" s="2"/>
      <c r="VFQ356" s="2"/>
      <c r="VFR356" s="2"/>
      <c r="VFS356" s="2"/>
      <c r="VFT356" s="2"/>
      <c r="VFU356" s="2"/>
      <c r="VFV356" s="2"/>
      <c r="VFW356" s="2"/>
      <c r="VFX356" s="2"/>
      <c r="VFY356" s="2"/>
      <c r="VFZ356" s="2"/>
      <c r="VGA356" s="2"/>
      <c r="VGB356" s="2"/>
      <c r="VGC356" s="2"/>
      <c r="VGD356" s="2"/>
      <c r="VGE356" s="2"/>
      <c r="VGF356" s="2"/>
      <c r="VGG356" s="2"/>
      <c r="VGH356" s="2"/>
      <c r="VGI356" s="2"/>
      <c r="VGJ356" s="2"/>
      <c r="VGK356" s="2"/>
      <c r="VGL356" s="2"/>
      <c r="VGM356" s="2"/>
      <c r="VGN356" s="2"/>
      <c r="VGO356" s="2"/>
      <c r="VGP356" s="2"/>
      <c r="VGQ356" s="2"/>
      <c r="VGR356" s="2"/>
      <c r="VGS356" s="2"/>
      <c r="VGT356" s="2"/>
      <c r="VGU356" s="2"/>
      <c r="VGV356" s="2"/>
      <c r="VGW356" s="2"/>
      <c r="VGX356" s="2"/>
      <c r="VGY356" s="2"/>
      <c r="VGZ356" s="2"/>
      <c r="VHA356" s="2"/>
      <c r="VHB356" s="2"/>
      <c r="VHC356" s="2"/>
      <c r="VHD356" s="2"/>
      <c r="VHE356" s="2"/>
      <c r="VHF356" s="2"/>
      <c r="VHG356" s="2"/>
      <c r="VHH356" s="2"/>
      <c r="VHI356" s="2"/>
      <c r="VHJ356" s="2"/>
      <c r="VHK356" s="2"/>
      <c r="VHL356" s="2"/>
      <c r="VHM356" s="2"/>
      <c r="VHN356" s="2"/>
      <c r="VHO356" s="2"/>
      <c r="VHP356" s="2"/>
      <c r="VHQ356" s="2"/>
      <c r="VHR356" s="2"/>
      <c r="VHS356" s="2"/>
      <c r="VHT356" s="2"/>
      <c r="VHU356" s="2"/>
      <c r="VHV356" s="2"/>
      <c r="VHW356" s="2"/>
      <c r="VHX356" s="2"/>
      <c r="VHY356" s="2"/>
      <c r="VHZ356" s="2"/>
      <c r="VIA356" s="2"/>
      <c r="VIB356" s="2"/>
      <c r="VIC356" s="2"/>
      <c r="VID356" s="2"/>
      <c r="VIE356" s="2"/>
      <c r="VIF356" s="2"/>
      <c r="VIG356" s="2"/>
      <c r="VIH356" s="2"/>
      <c r="VII356" s="2"/>
      <c r="VIJ356" s="2"/>
      <c r="VIK356" s="2"/>
      <c r="VIL356" s="2"/>
      <c r="VIM356" s="2"/>
      <c r="VIN356" s="2"/>
      <c r="VIO356" s="2"/>
      <c r="VIP356" s="2"/>
      <c r="VIQ356" s="2"/>
      <c r="VIR356" s="2"/>
      <c r="VIS356" s="2"/>
      <c r="VIT356" s="2"/>
      <c r="VIU356" s="2"/>
      <c r="VIV356" s="2"/>
      <c r="VIW356" s="2"/>
      <c r="VIX356" s="2"/>
      <c r="VIY356" s="2"/>
      <c r="VIZ356" s="2"/>
      <c r="VJA356" s="2"/>
      <c r="VJB356" s="2"/>
      <c r="VJC356" s="2"/>
      <c r="VJD356" s="2"/>
      <c r="VJE356" s="2"/>
      <c r="VJF356" s="2"/>
      <c r="VJG356" s="2"/>
      <c r="VJH356" s="2"/>
      <c r="VJI356" s="2"/>
      <c r="VJJ356" s="2"/>
      <c r="VJK356" s="2"/>
      <c r="VJL356" s="2"/>
      <c r="VJM356" s="2"/>
      <c r="VJN356" s="2"/>
      <c r="VJO356" s="2"/>
      <c r="VJP356" s="2"/>
      <c r="VJQ356" s="2"/>
      <c r="VJR356" s="2"/>
      <c r="VJS356" s="2"/>
      <c r="VJT356" s="2"/>
      <c r="VJU356" s="2"/>
      <c r="VJV356" s="2"/>
      <c r="VJW356" s="2"/>
      <c r="VJX356" s="2"/>
      <c r="VJY356" s="2"/>
      <c r="VJZ356" s="2"/>
      <c r="VKA356" s="2"/>
      <c r="VKB356" s="2"/>
      <c r="VKC356" s="2"/>
      <c r="VKD356" s="2"/>
      <c r="VKE356" s="2"/>
      <c r="VKF356" s="2"/>
      <c r="VKG356" s="2"/>
      <c r="VKH356" s="2"/>
      <c r="VKI356" s="2"/>
      <c r="VKJ356" s="2"/>
      <c r="VKK356" s="2"/>
      <c r="VKL356" s="2"/>
      <c r="VKM356" s="2"/>
      <c r="VKN356" s="2"/>
      <c r="VKO356" s="2"/>
      <c r="VKP356" s="2"/>
      <c r="VKQ356" s="2"/>
      <c r="VKR356" s="2"/>
      <c r="VKS356" s="2"/>
      <c r="VKT356" s="2"/>
      <c r="VKU356" s="2"/>
      <c r="VKV356" s="2"/>
      <c r="VKW356" s="2"/>
      <c r="VKX356" s="2"/>
      <c r="VKY356" s="2"/>
      <c r="VKZ356" s="2"/>
      <c r="VLA356" s="2"/>
      <c r="VLB356" s="2"/>
      <c r="VLC356" s="2"/>
      <c r="VLD356" s="2"/>
      <c r="VLE356" s="2"/>
      <c r="VLF356" s="2"/>
      <c r="VLG356" s="2"/>
      <c r="VLH356" s="2"/>
      <c r="VLI356" s="2"/>
      <c r="VLJ356" s="2"/>
      <c r="VLK356" s="2"/>
      <c r="VLL356" s="2"/>
      <c r="VLM356" s="2"/>
      <c r="VLN356" s="2"/>
      <c r="VLO356" s="2"/>
      <c r="VLP356" s="2"/>
      <c r="VLQ356" s="2"/>
      <c r="VLR356" s="2"/>
      <c r="VLS356" s="2"/>
      <c r="VLT356" s="2"/>
      <c r="VLU356" s="2"/>
      <c r="VLV356" s="2"/>
      <c r="VLW356" s="2"/>
      <c r="VLX356" s="2"/>
      <c r="VLY356" s="2"/>
      <c r="VLZ356" s="2"/>
      <c r="VMA356" s="2"/>
      <c r="VMB356" s="2"/>
      <c r="VMC356" s="2"/>
      <c r="VMD356" s="2"/>
      <c r="VME356" s="2"/>
      <c r="VMF356" s="2"/>
      <c r="VMG356" s="2"/>
      <c r="VMH356" s="2"/>
      <c r="VMI356" s="2"/>
      <c r="VMJ356" s="2"/>
      <c r="VMK356" s="2"/>
      <c r="VML356" s="2"/>
      <c r="VMM356" s="2"/>
      <c r="VMN356" s="2"/>
      <c r="VMO356" s="2"/>
      <c r="VMP356" s="2"/>
      <c r="VMQ356" s="2"/>
      <c r="VMR356" s="2"/>
      <c r="VMS356" s="2"/>
      <c r="VMT356" s="2"/>
      <c r="VMU356" s="2"/>
      <c r="VMV356" s="2"/>
      <c r="VMW356" s="2"/>
      <c r="VMX356" s="2"/>
      <c r="VMY356" s="2"/>
      <c r="VMZ356" s="2"/>
      <c r="VNA356" s="2"/>
      <c r="VNB356" s="2"/>
      <c r="VNC356" s="2"/>
      <c r="VND356" s="2"/>
      <c r="VNE356" s="2"/>
      <c r="VNF356" s="2"/>
      <c r="VNG356" s="2"/>
      <c r="VNH356" s="2"/>
      <c r="VNI356" s="2"/>
      <c r="VNJ356" s="2"/>
      <c r="VNK356" s="2"/>
      <c r="VNL356" s="2"/>
      <c r="VNM356" s="2"/>
      <c r="VNN356" s="2"/>
      <c r="VNO356" s="2"/>
      <c r="VNP356" s="2"/>
      <c r="VNQ356" s="2"/>
      <c r="VNR356" s="2"/>
      <c r="VNS356" s="2"/>
      <c r="VNT356" s="2"/>
      <c r="VNU356" s="2"/>
      <c r="VNV356" s="2"/>
      <c r="VNW356" s="2"/>
      <c r="VNX356" s="2"/>
      <c r="VNY356" s="2"/>
      <c r="VNZ356" s="2"/>
      <c r="VOA356" s="2"/>
      <c r="VOB356" s="2"/>
      <c r="VOC356" s="2"/>
      <c r="VOD356" s="2"/>
      <c r="VOE356" s="2"/>
      <c r="VOF356" s="2"/>
      <c r="VOG356" s="2"/>
      <c r="VOH356" s="2"/>
      <c r="VOI356" s="2"/>
      <c r="VOJ356" s="2"/>
      <c r="VOK356" s="2"/>
      <c r="VOL356" s="2"/>
      <c r="VOM356" s="2"/>
      <c r="VON356" s="2"/>
      <c r="VOO356" s="2"/>
      <c r="VOP356" s="2"/>
      <c r="VOQ356" s="2"/>
      <c r="VOR356" s="2"/>
      <c r="VOS356" s="2"/>
      <c r="VOT356" s="2"/>
      <c r="VOU356" s="2"/>
      <c r="VOV356" s="2"/>
      <c r="VOW356" s="2"/>
      <c r="VOX356" s="2"/>
      <c r="VOY356" s="2"/>
      <c r="VOZ356" s="2"/>
      <c r="VPA356" s="2"/>
      <c r="VPB356" s="2"/>
      <c r="VPC356" s="2"/>
      <c r="VPD356" s="2"/>
      <c r="VPE356" s="2"/>
      <c r="VPF356" s="2"/>
      <c r="VPG356" s="2"/>
      <c r="VPH356" s="2"/>
      <c r="VPI356" s="2"/>
      <c r="VPJ356" s="2"/>
      <c r="VPK356" s="2"/>
      <c r="VPL356" s="2"/>
      <c r="VPM356" s="2"/>
      <c r="VPN356" s="2"/>
      <c r="VPO356" s="2"/>
      <c r="VPP356" s="2"/>
      <c r="VPQ356" s="2"/>
      <c r="VPR356" s="2"/>
      <c r="VPS356" s="2"/>
      <c r="VPT356" s="2"/>
      <c r="VPU356" s="2"/>
      <c r="VPV356" s="2"/>
      <c r="VPW356" s="2"/>
      <c r="VPX356" s="2"/>
      <c r="VPY356" s="2"/>
      <c r="VPZ356" s="2"/>
      <c r="VQA356" s="2"/>
      <c r="VQB356" s="2"/>
      <c r="VQC356" s="2"/>
      <c r="VQD356" s="2"/>
      <c r="VQE356" s="2"/>
      <c r="VQF356" s="2"/>
      <c r="VQG356" s="2"/>
      <c r="VQH356" s="2"/>
      <c r="VQI356" s="2"/>
      <c r="VQJ356" s="2"/>
      <c r="VQK356" s="2"/>
      <c r="VQL356" s="2"/>
      <c r="VQM356" s="2"/>
      <c r="VQN356" s="2"/>
      <c r="VQO356" s="2"/>
      <c r="VQP356" s="2"/>
      <c r="VQQ356" s="2"/>
      <c r="VQR356" s="2"/>
      <c r="VQS356" s="2"/>
      <c r="VQT356" s="2"/>
      <c r="VQU356" s="2"/>
      <c r="VQV356" s="2"/>
      <c r="VQW356" s="2"/>
      <c r="VQX356" s="2"/>
      <c r="VQY356" s="2"/>
      <c r="VQZ356" s="2"/>
      <c r="VRA356" s="2"/>
      <c r="VRB356" s="2"/>
      <c r="VRC356" s="2"/>
      <c r="VRD356" s="2"/>
      <c r="VRE356" s="2"/>
      <c r="VRF356" s="2"/>
      <c r="VRG356" s="2"/>
      <c r="VRH356" s="2"/>
      <c r="VRI356" s="2"/>
      <c r="VRJ356" s="2"/>
      <c r="VRK356" s="2"/>
      <c r="VRL356" s="2"/>
      <c r="VRM356" s="2"/>
      <c r="VRN356" s="2"/>
      <c r="VRO356" s="2"/>
      <c r="VRP356" s="2"/>
      <c r="VRQ356" s="2"/>
      <c r="VRR356" s="2"/>
      <c r="VRS356" s="2"/>
      <c r="VRT356" s="2"/>
      <c r="VRU356" s="2"/>
      <c r="VRV356" s="2"/>
      <c r="VRW356" s="2"/>
      <c r="VRX356" s="2"/>
      <c r="VRY356" s="2"/>
      <c r="VRZ356" s="2"/>
      <c r="VSA356" s="2"/>
      <c r="VSB356" s="2"/>
      <c r="VSC356" s="2"/>
      <c r="VSD356" s="2"/>
      <c r="VSE356" s="2"/>
      <c r="VSF356" s="2"/>
      <c r="VSG356" s="2"/>
      <c r="VSH356" s="2"/>
      <c r="VSI356" s="2"/>
      <c r="VSJ356" s="2"/>
      <c r="VSK356" s="2"/>
      <c r="VSL356" s="2"/>
      <c r="VSM356" s="2"/>
      <c r="VSN356" s="2"/>
      <c r="VSO356" s="2"/>
      <c r="VSP356" s="2"/>
      <c r="VSQ356" s="2"/>
      <c r="VSR356" s="2"/>
      <c r="VSS356" s="2"/>
      <c r="VST356" s="2"/>
      <c r="VSU356" s="2"/>
      <c r="VSV356" s="2"/>
      <c r="VSW356" s="2"/>
      <c r="VSX356" s="2"/>
      <c r="VSY356" s="2"/>
      <c r="VSZ356" s="2"/>
      <c r="VTA356" s="2"/>
      <c r="VTB356" s="2"/>
      <c r="VTC356" s="2"/>
      <c r="VTD356" s="2"/>
      <c r="VTE356" s="2"/>
      <c r="VTF356" s="2"/>
      <c r="VTG356" s="2"/>
      <c r="VTH356" s="2"/>
      <c r="VTI356" s="2"/>
      <c r="VTJ356" s="2"/>
      <c r="VTK356" s="2"/>
      <c r="VTL356" s="2"/>
      <c r="VTM356" s="2"/>
      <c r="VTN356" s="2"/>
      <c r="VTO356" s="2"/>
      <c r="VTP356" s="2"/>
      <c r="VTQ356" s="2"/>
      <c r="VTR356" s="2"/>
      <c r="VTS356" s="2"/>
      <c r="VTT356" s="2"/>
      <c r="VTU356" s="2"/>
      <c r="VTV356" s="2"/>
      <c r="VTW356" s="2"/>
      <c r="VTX356" s="2"/>
      <c r="VTY356" s="2"/>
      <c r="VTZ356" s="2"/>
      <c r="VUA356" s="2"/>
      <c r="VUB356" s="2"/>
      <c r="VUC356" s="2"/>
      <c r="VUD356" s="2"/>
      <c r="VUE356" s="2"/>
      <c r="VUF356" s="2"/>
      <c r="VUG356" s="2"/>
      <c r="VUH356" s="2"/>
      <c r="VUI356" s="2"/>
      <c r="VUJ356" s="2"/>
      <c r="VUK356" s="2"/>
      <c r="VUL356" s="2"/>
      <c r="VUM356" s="2"/>
      <c r="VUN356" s="2"/>
      <c r="VUO356" s="2"/>
      <c r="VUP356" s="2"/>
      <c r="VUQ356" s="2"/>
      <c r="VUR356" s="2"/>
      <c r="VUS356" s="2"/>
      <c r="VUT356" s="2"/>
      <c r="VUU356" s="2"/>
      <c r="VUV356" s="2"/>
      <c r="VUW356" s="2"/>
      <c r="VUX356" s="2"/>
      <c r="VUY356" s="2"/>
      <c r="VUZ356" s="2"/>
      <c r="VVA356" s="2"/>
      <c r="VVB356" s="2"/>
      <c r="VVC356" s="2"/>
      <c r="VVD356" s="2"/>
      <c r="VVE356" s="2"/>
      <c r="VVF356" s="2"/>
      <c r="VVG356" s="2"/>
      <c r="VVH356" s="2"/>
      <c r="VVI356" s="2"/>
      <c r="VVJ356" s="2"/>
      <c r="VVK356" s="2"/>
      <c r="VVL356" s="2"/>
      <c r="VVM356" s="2"/>
      <c r="VVN356" s="2"/>
      <c r="VVO356" s="2"/>
      <c r="VVP356" s="2"/>
      <c r="VVQ356" s="2"/>
      <c r="VVR356" s="2"/>
      <c r="VVS356" s="2"/>
      <c r="VVT356" s="2"/>
      <c r="VVU356" s="2"/>
      <c r="VVV356" s="2"/>
      <c r="VVW356" s="2"/>
      <c r="VVX356" s="2"/>
      <c r="VVY356" s="2"/>
      <c r="VVZ356" s="2"/>
      <c r="VWA356" s="2"/>
      <c r="VWB356" s="2"/>
      <c r="VWC356" s="2"/>
      <c r="VWD356" s="2"/>
      <c r="VWE356" s="2"/>
      <c r="VWF356" s="2"/>
      <c r="VWG356" s="2"/>
      <c r="VWH356" s="2"/>
      <c r="VWI356" s="2"/>
      <c r="VWJ356" s="2"/>
      <c r="VWK356" s="2"/>
      <c r="VWL356" s="2"/>
      <c r="VWM356" s="2"/>
      <c r="VWN356" s="2"/>
      <c r="VWO356" s="2"/>
      <c r="VWP356" s="2"/>
      <c r="VWQ356" s="2"/>
      <c r="VWR356" s="2"/>
      <c r="VWS356" s="2"/>
      <c r="VWT356" s="2"/>
      <c r="VWU356" s="2"/>
      <c r="VWV356" s="2"/>
      <c r="VWW356" s="2"/>
      <c r="VWX356" s="2"/>
      <c r="VWY356" s="2"/>
      <c r="VWZ356" s="2"/>
      <c r="VXA356" s="2"/>
      <c r="VXB356" s="2"/>
      <c r="VXC356" s="2"/>
      <c r="VXD356" s="2"/>
      <c r="VXE356" s="2"/>
      <c r="VXF356" s="2"/>
      <c r="VXG356" s="2"/>
      <c r="VXH356" s="2"/>
      <c r="VXI356" s="2"/>
      <c r="VXJ356" s="2"/>
      <c r="VXK356" s="2"/>
      <c r="VXL356" s="2"/>
      <c r="VXM356" s="2"/>
      <c r="VXN356" s="2"/>
      <c r="VXO356" s="2"/>
      <c r="VXP356" s="2"/>
      <c r="VXQ356" s="2"/>
      <c r="VXR356" s="2"/>
      <c r="VXS356" s="2"/>
      <c r="VXT356" s="2"/>
      <c r="VXU356" s="2"/>
      <c r="VXV356" s="2"/>
      <c r="VXW356" s="2"/>
      <c r="VXX356" s="2"/>
      <c r="VXY356" s="2"/>
      <c r="VXZ356" s="2"/>
      <c r="VYA356" s="2"/>
      <c r="VYB356" s="2"/>
      <c r="VYC356" s="2"/>
      <c r="VYD356" s="2"/>
      <c r="VYE356" s="2"/>
      <c r="VYF356" s="2"/>
      <c r="VYG356" s="2"/>
      <c r="VYH356" s="2"/>
      <c r="VYI356" s="2"/>
      <c r="VYJ356" s="2"/>
      <c r="VYK356" s="2"/>
      <c r="VYL356" s="2"/>
      <c r="VYM356" s="2"/>
      <c r="VYN356" s="2"/>
      <c r="VYO356" s="2"/>
      <c r="VYP356" s="2"/>
      <c r="VYQ356" s="2"/>
      <c r="VYR356" s="2"/>
      <c r="VYS356" s="2"/>
      <c r="VYT356" s="2"/>
      <c r="VYU356" s="2"/>
      <c r="VYV356" s="2"/>
      <c r="VYW356" s="2"/>
      <c r="VYX356" s="2"/>
      <c r="VYY356" s="2"/>
      <c r="VYZ356" s="2"/>
      <c r="VZA356" s="2"/>
      <c r="VZB356" s="2"/>
      <c r="VZC356" s="2"/>
      <c r="VZD356" s="2"/>
      <c r="VZE356" s="2"/>
      <c r="VZF356" s="2"/>
      <c r="VZG356" s="2"/>
      <c r="VZH356" s="2"/>
      <c r="VZI356" s="2"/>
      <c r="VZJ356" s="2"/>
      <c r="VZK356" s="2"/>
      <c r="VZL356" s="2"/>
      <c r="VZM356" s="2"/>
      <c r="VZN356" s="2"/>
      <c r="VZO356" s="2"/>
      <c r="VZP356" s="2"/>
      <c r="VZQ356" s="2"/>
      <c r="VZR356" s="2"/>
      <c r="VZS356" s="2"/>
      <c r="VZT356" s="2"/>
      <c r="VZU356" s="2"/>
      <c r="VZV356" s="2"/>
      <c r="VZW356" s="2"/>
      <c r="VZX356" s="2"/>
      <c r="VZY356" s="2"/>
      <c r="VZZ356" s="2"/>
      <c r="WAA356" s="2"/>
      <c r="WAB356" s="2"/>
      <c r="WAC356" s="2"/>
      <c r="WAD356" s="2"/>
      <c r="WAE356" s="2"/>
      <c r="WAF356" s="2"/>
      <c r="WAG356" s="2"/>
      <c r="WAH356" s="2"/>
      <c r="WAI356" s="2"/>
      <c r="WAJ356" s="2"/>
      <c r="WAK356" s="2"/>
      <c r="WAL356" s="2"/>
      <c r="WAM356" s="2"/>
      <c r="WAN356" s="2"/>
      <c r="WAO356" s="2"/>
      <c r="WAP356" s="2"/>
      <c r="WAQ356" s="2"/>
      <c r="WAR356" s="2"/>
      <c r="WAS356" s="2"/>
      <c r="WAT356" s="2"/>
      <c r="WAU356" s="2"/>
      <c r="WAV356" s="2"/>
      <c r="WAW356" s="2"/>
      <c r="WAX356" s="2"/>
      <c r="WAY356" s="2"/>
      <c r="WAZ356" s="2"/>
      <c r="WBA356" s="2"/>
      <c r="WBB356" s="2"/>
      <c r="WBC356" s="2"/>
      <c r="WBD356" s="2"/>
      <c r="WBE356" s="2"/>
      <c r="WBF356" s="2"/>
      <c r="WBG356" s="2"/>
      <c r="WBH356" s="2"/>
      <c r="WBI356" s="2"/>
      <c r="WBJ356" s="2"/>
      <c r="WBK356" s="2"/>
      <c r="WBL356" s="2"/>
      <c r="WBM356" s="2"/>
      <c r="WBN356" s="2"/>
      <c r="WBO356" s="2"/>
      <c r="WBP356" s="2"/>
      <c r="WBQ356" s="2"/>
      <c r="WBR356" s="2"/>
      <c r="WBS356" s="2"/>
      <c r="WBT356" s="2"/>
      <c r="WBU356" s="2"/>
      <c r="WBV356" s="2"/>
      <c r="WBW356" s="2"/>
      <c r="WBX356" s="2"/>
      <c r="WBY356" s="2"/>
      <c r="WBZ356" s="2"/>
      <c r="WCA356" s="2"/>
      <c r="WCB356" s="2"/>
      <c r="WCC356" s="2"/>
      <c r="WCD356" s="2"/>
      <c r="WCE356" s="2"/>
      <c r="WCF356" s="2"/>
      <c r="WCG356" s="2"/>
      <c r="WCH356" s="2"/>
      <c r="WCI356" s="2"/>
      <c r="WCJ356" s="2"/>
      <c r="WCK356" s="2"/>
      <c r="WCL356" s="2"/>
      <c r="WCM356" s="2"/>
      <c r="WCN356" s="2"/>
      <c r="WCO356" s="2"/>
      <c r="WCP356" s="2"/>
      <c r="WCQ356" s="2"/>
      <c r="WCR356" s="2"/>
      <c r="WCS356" s="2"/>
      <c r="WCT356" s="2"/>
      <c r="WCU356" s="2"/>
      <c r="WCV356" s="2"/>
      <c r="WCW356" s="2"/>
      <c r="WCX356" s="2"/>
      <c r="WCY356" s="2"/>
      <c r="WCZ356" s="2"/>
      <c r="WDA356" s="2"/>
      <c r="WDB356" s="2"/>
      <c r="WDC356" s="2"/>
      <c r="WDD356" s="2"/>
      <c r="WDE356" s="2"/>
      <c r="WDF356" s="2"/>
      <c r="WDG356" s="2"/>
      <c r="WDH356" s="2"/>
      <c r="WDI356" s="2"/>
      <c r="WDJ356" s="2"/>
      <c r="WDK356" s="2"/>
      <c r="WDL356" s="2"/>
      <c r="WDM356" s="2"/>
      <c r="WDN356" s="2"/>
      <c r="WDO356" s="2"/>
      <c r="WDP356" s="2"/>
      <c r="WDQ356" s="2"/>
      <c r="WDR356" s="2"/>
      <c r="WDS356" s="2"/>
      <c r="WDT356" s="2"/>
      <c r="WDU356" s="2"/>
      <c r="WDV356" s="2"/>
      <c r="WDW356" s="2"/>
      <c r="WDX356" s="2"/>
      <c r="WDY356" s="2"/>
      <c r="WDZ356" s="2"/>
      <c r="WEA356" s="2"/>
      <c r="WEB356" s="2"/>
      <c r="WEC356" s="2"/>
      <c r="WED356" s="2"/>
      <c r="WEE356" s="2"/>
      <c r="WEF356" s="2"/>
      <c r="WEG356" s="2"/>
      <c r="WEH356" s="2"/>
      <c r="WEI356" s="2"/>
      <c r="WEJ356" s="2"/>
      <c r="WEK356" s="2"/>
      <c r="WEL356" s="2"/>
      <c r="WEM356" s="2"/>
      <c r="WEN356" s="2"/>
      <c r="WEO356" s="2"/>
      <c r="WEP356" s="2"/>
      <c r="WEQ356" s="2"/>
      <c r="WER356" s="2"/>
      <c r="WES356" s="2"/>
      <c r="WET356" s="2"/>
      <c r="WEU356" s="2"/>
      <c r="WEV356" s="2"/>
      <c r="WEW356" s="2"/>
      <c r="WEX356" s="2"/>
      <c r="WEY356" s="2"/>
      <c r="WEZ356" s="2"/>
      <c r="WFA356" s="2"/>
      <c r="WFB356" s="2"/>
      <c r="WFC356" s="2"/>
      <c r="WFD356" s="2"/>
      <c r="WFE356" s="2"/>
      <c r="WFF356" s="2"/>
      <c r="WFG356" s="2"/>
      <c r="WFH356" s="2"/>
      <c r="WFI356" s="2"/>
      <c r="WFJ356" s="2"/>
      <c r="WFK356" s="2"/>
      <c r="WFL356" s="2"/>
      <c r="WFM356" s="2"/>
      <c r="WFN356" s="2"/>
      <c r="WFO356" s="2"/>
      <c r="WFP356" s="2"/>
      <c r="WFQ356" s="2"/>
      <c r="WFR356" s="2"/>
      <c r="WFS356" s="2"/>
      <c r="WFT356" s="2"/>
      <c r="WFU356" s="2"/>
      <c r="WFV356" s="2"/>
      <c r="WFW356" s="2"/>
      <c r="WFX356" s="2"/>
      <c r="WFY356" s="2"/>
      <c r="WFZ356" s="2"/>
      <c r="WGA356" s="2"/>
      <c r="WGB356" s="2"/>
      <c r="WGC356" s="2"/>
      <c r="WGD356" s="2"/>
      <c r="WGE356" s="2"/>
      <c r="WGF356" s="2"/>
      <c r="WGG356" s="2"/>
      <c r="WGH356" s="2"/>
      <c r="WGI356" s="2"/>
      <c r="WGJ356" s="2"/>
      <c r="WGK356" s="2"/>
      <c r="WGL356" s="2"/>
      <c r="WGM356" s="2"/>
      <c r="WGN356" s="2"/>
      <c r="WGO356" s="2"/>
      <c r="WGP356" s="2"/>
      <c r="WGQ356" s="2"/>
      <c r="WGR356" s="2"/>
      <c r="WGS356" s="2"/>
      <c r="WGT356" s="2"/>
      <c r="WGU356" s="2"/>
      <c r="WGV356" s="2"/>
      <c r="WGW356" s="2"/>
      <c r="WGX356" s="2"/>
      <c r="WGY356" s="2"/>
      <c r="WGZ356" s="2"/>
      <c r="WHA356" s="2"/>
      <c r="WHB356" s="2"/>
      <c r="WHC356" s="2"/>
      <c r="WHD356" s="2"/>
      <c r="WHE356" s="2"/>
      <c r="WHF356" s="2"/>
      <c r="WHG356" s="2"/>
      <c r="WHH356" s="2"/>
      <c r="WHI356" s="2"/>
      <c r="WHJ356" s="2"/>
      <c r="WHK356" s="2"/>
      <c r="WHL356" s="2"/>
      <c r="WHM356" s="2"/>
      <c r="WHN356" s="2"/>
      <c r="WHO356" s="2"/>
      <c r="WHP356" s="2"/>
      <c r="WHQ356" s="2"/>
      <c r="WHR356" s="2"/>
      <c r="WHS356" s="2"/>
      <c r="WHT356" s="2"/>
      <c r="WHU356" s="2"/>
      <c r="WHV356" s="2"/>
      <c r="WHW356" s="2"/>
      <c r="WHX356" s="2"/>
      <c r="WHY356" s="2"/>
      <c r="WHZ356" s="2"/>
      <c r="WIA356" s="2"/>
      <c r="WIB356" s="2"/>
      <c r="WIC356" s="2"/>
      <c r="WID356" s="2"/>
      <c r="WIE356" s="2"/>
      <c r="WIF356" s="2"/>
      <c r="WIG356" s="2"/>
      <c r="WIH356" s="2"/>
      <c r="WII356" s="2"/>
      <c r="WIJ356" s="2"/>
      <c r="WIK356" s="2"/>
      <c r="WIL356" s="2"/>
      <c r="WIM356" s="2"/>
      <c r="WIN356" s="2"/>
      <c r="WIO356" s="2"/>
      <c r="WIP356" s="2"/>
      <c r="WIQ356" s="2"/>
      <c r="WIR356" s="2"/>
      <c r="WIS356" s="2"/>
      <c r="WIT356" s="2"/>
      <c r="WIU356" s="2"/>
      <c r="WIV356" s="2"/>
      <c r="WIW356" s="2"/>
      <c r="WIX356" s="2"/>
      <c r="WIY356" s="2"/>
      <c r="WIZ356" s="2"/>
      <c r="WJA356" s="2"/>
      <c r="WJB356" s="2"/>
      <c r="WJC356" s="2"/>
      <c r="WJD356" s="2"/>
      <c r="WJE356" s="2"/>
      <c r="WJF356" s="2"/>
      <c r="WJG356" s="2"/>
      <c r="WJH356" s="2"/>
      <c r="WJI356" s="2"/>
      <c r="WJJ356" s="2"/>
      <c r="WJK356" s="2"/>
      <c r="WJL356" s="2"/>
      <c r="WJM356" s="2"/>
      <c r="WJN356" s="2"/>
      <c r="WJO356" s="2"/>
      <c r="WJP356" s="2"/>
      <c r="WJQ356" s="2"/>
      <c r="WJR356" s="2"/>
      <c r="WJS356" s="2"/>
      <c r="WJT356" s="2"/>
      <c r="WJU356" s="2"/>
      <c r="WJV356" s="2"/>
      <c r="WJW356" s="2"/>
      <c r="WJX356" s="2"/>
      <c r="WJY356" s="2"/>
      <c r="WJZ356" s="2"/>
      <c r="WKA356" s="2"/>
      <c r="WKB356" s="2"/>
      <c r="WKC356" s="2"/>
      <c r="WKD356" s="2"/>
      <c r="WKE356" s="2"/>
      <c r="WKF356" s="2"/>
      <c r="WKG356" s="2"/>
      <c r="WKH356" s="2"/>
      <c r="WKI356" s="2"/>
      <c r="WKJ356" s="2"/>
      <c r="WKK356" s="2"/>
      <c r="WKL356" s="2"/>
      <c r="WKM356" s="2"/>
      <c r="WKN356" s="2"/>
      <c r="WKO356" s="2"/>
      <c r="WKP356" s="2"/>
      <c r="WKQ356" s="2"/>
      <c r="WKR356" s="2"/>
      <c r="WKS356" s="2"/>
      <c r="WKT356" s="2"/>
      <c r="WKU356" s="2"/>
      <c r="WKV356" s="2"/>
      <c r="WKW356" s="2"/>
      <c r="WKX356" s="2"/>
      <c r="WKY356" s="2"/>
      <c r="WKZ356" s="2"/>
      <c r="WLA356" s="2"/>
      <c r="WLB356" s="2"/>
      <c r="WLC356" s="2"/>
      <c r="WLD356" s="2"/>
      <c r="WLE356" s="2"/>
      <c r="WLF356" s="2"/>
      <c r="WLG356" s="2"/>
      <c r="WLH356" s="2"/>
      <c r="WLI356" s="2"/>
      <c r="WLJ356" s="2"/>
      <c r="WLK356" s="2"/>
      <c r="WLL356" s="2"/>
      <c r="WLM356" s="2"/>
      <c r="WLN356" s="2"/>
      <c r="WLO356" s="2"/>
      <c r="WLP356" s="2"/>
      <c r="WLQ356" s="2"/>
      <c r="WLR356" s="2"/>
      <c r="WLS356" s="2"/>
      <c r="WLT356" s="2"/>
      <c r="WLU356" s="2"/>
      <c r="WLV356" s="2"/>
      <c r="WLW356" s="2"/>
      <c r="WLX356" s="2"/>
      <c r="WLY356" s="2"/>
      <c r="WLZ356" s="2"/>
      <c r="WMA356" s="2"/>
      <c r="WMB356" s="2"/>
      <c r="WMC356" s="2"/>
      <c r="WMD356" s="2"/>
      <c r="WME356" s="2"/>
      <c r="WMF356" s="2"/>
      <c r="WMG356" s="2"/>
      <c r="WMH356" s="2"/>
      <c r="WMI356" s="2"/>
      <c r="WMJ356" s="2"/>
      <c r="WMK356" s="2"/>
      <c r="WML356" s="2"/>
      <c r="WMM356" s="2"/>
      <c r="WMN356" s="2"/>
      <c r="WMO356" s="2"/>
      <c r="WMP356" s="2"/>
      <c r="WMQ356" s="2"/>
      <c r="WMR356" s="2"/>
      <c r="WMS356" s="2"/>
      <c r="WMT356" s="2"/>
      <c r="WMU356" s="2"/>
      <c r="WMV356" s="2"/>
      <c r="WMW356" s="2"/>
      <c r="WMX356" s="2"/>
      <c r="WMY356" s="2"/>
      <c r="WMZ356" s="2"/>
      <c r="WNA356" s="2"/>
      <c r="WNB356" s="2"/>
      <c r="WNC356" s="2"/>
      <c r="WND356" s="2"/>
      <c r="WNE356" s="2"/>
      <c r="WNF356" s="2"/>
      <c r="WNG356" s="2"/>
      <c r="WNH356" s="2"/>
      <c r="WNI356" s="2"/>
      <c r="WNJ356" s="2"/>
      <c r="WNK356" s="2"/>
      <c r="WNL356" s="2"/>
      <c r="WNM356" s="2"/>
      <c r="WNN356" s="2"/>
      <c r="WNO356" s="2"/>
      <c r="WNP356" s="2"/>
      <c r="WNQ356" s="2"/>
      <c r="WNR356" s="2"/>
      <c r="WNS356" s="2"/>
      <c r="WNT356" s="2"/>
      <c r="WNU356" s="2"/>
      <c r="WNV356" s="2"/>
      <c r="WNW356" s="2"/>
      <c r="WNX356" s="2"/>
      <c r="WNY356" s="2"/>
      <c r="WNZ356" s="2"/>
      <c r="WOA356" s="2"/>
      <c r="WOB356" s="2"/>
      <c r="WOC356" s="2"/>
      <c r="WOD356" s="2"/>
      <c r="WOE356" s="2"/>
      <c r="WOF356" s="2"/>
      <c r="WOG356" s="2"/>
      <c r="WOH356" s="2"/>
      <c r="WOI356" s="2"/>
      <c r="WOJ356" s="2"/>
      <c r="WOK356" s="2"/>
      <c r="WOL356" s="2"/>
      <c r="WOM356" s="2"/>
      <c r="WON356" s="2"/>
      <c r="WOO356" s="2"/>
      <c r="WOP356" s="2"/>
      <c r="WOQ356" s="2"/>
      <c r="WOR356" s="2"/>
      <c r="WOS356" s="2"/>
      <c r="WOT356" s="2"/>
      <c r="WOU356" s="2"/>
      <c r="WOV356" s="2"/>
      <c r="WOW356" s="2"/>
      <c r="WOX356" s="2"/>
      <c r="WOY356" s="2"/>
      <c r="WOZ356" s="2"/>
      <c r="WPA356" s="2"/>
      <c r="WPB356" s="2"/>
      <c r="WPC356" s="2"/>
      <c r="WPD356" s="2"/>
      <c r="WPE356" s="2"/>
      <c r="WPF356" s="2"/>
      <c r="WPG356" s="2"/>
      <c r="WPH356" s="2"/>
      <c r="WPI356" s="2"/>
      <c r="WPJ356" s="2"/>
      <c r="WPK356" s="2"/>
      <c r="WPL356" s="2"/>
      <c r="WPM356" s="2"/>
      <c r="WPN356" s="2"/>
      <c r="WPO356" s="2"/>
      <c r="WPP356" s="2"/>
      <c r="WPQ356" s="2"/>
      <c r="WPR356" s="2"/>
      <c r="WPS356" s="2"/>
      <c r="WPT356" s="2"/>
      <c r="WPU356" s="2"/>
      <c r="WPV356" s="2"/>
      <c r="WPW356" s="2"/>
      <c r="WPX356" s="2"/>
      <c r="WPY356" s="2"/>
      <c r="WPZ356" s="2"/>
      <c r="WQA356" s="2"/>
      <c r="WQB356" s="2"/>
      <c r="WQC356" s="2"/>
      <c r="WQD356" s="2"/>
      <c r="WQE356" s="2"/>
      <c r="WQF356" s="2"/>
      <c r="WQG356" s="2"/>
      <c r="WQH356" s="2"/>
      <c r="WQI356" s="2"/>
      <c r="WQJ356" s="2"/>
      <c r="WQK356" s="2"/>
      <c r="WQL356" s="2"/>
      <c r="WQM356" s="2"/>
      <c r="WQN356" s="2"/>
      <c r="WQO356" s="2"/>
      <c r="WQP356" s="2"/>
      <c r="WQQ356" s="2"/>
      <c r="WQR356" s="2"/>
      <c r="WQS356" s="2"/>
      <c r="WQT356" s="2"/>
      <c r="WQU356" s="2"/>
      <c r="WQV356" s="2"/>
      <c r="WQW356" s="2"/>
      <c r="WQX356" s="2"/>
      <c r="WQY356" s="2"/>
      <c r="WQZ356" s="2"/>
      <c r="WRA356" s="2"/>
      <c r="WRB356" s="2"/>
      <c r="WRC356" s="2"/>
      <c r="WRD356" s="2"/>
      <c r="WRE356" s="2"/>
      <c r="WRF356" s="2"/>
      <c r="WRG356" s="2"/>
      <c r="WRH356" s="2"/>
      <c r="WRI356" s="2"/>
      <c r="WRJ356" s="2"/>
      <c r="WRK356" s="2"/>
      <c r="WRL356" s="2"/>
      <c r="WRM356" s="2"/>
      <c r="WRN356" s="2"/>
      <c r="WRO356" s="2"/>
      <c r="WRP356" s="2"/>
      <c r="WRQ356" s="2"/>
      <c r="WRR356" s="2"/>
      <c r="WRS356" s="2"/>
      <c r="WRT356" s="2"/>
      <c r="WRU356" s="2"/>
      <c r="WRV356" s="2"/>
      <c r="WRW356" s="2"/>
      <c r="WRX356" s="2"/>
      <c r="WRY356" s="2"/>
      <c r="WRZ356" s="2"/>
      <c r="WSA356" s="2"/>
      <c r="WSB356" s="2"/>
      <c r="WSC356" s="2"/>
      <c r="WSD356" s="2"/>
      <c r="WSE356" s="2"/>
      <c r="WSF356" s="2"/>
      <c r="WSG356" s="2"/>
      <c r="WSH356" s="2"/>
      <c r="WSI356" s="2"/>
      <c r="WSJ356" s="2"/>
      <c r="WSK356" s="2"/>
      <c r="WSL356" s="2"/>
      <c r="WSM356" s="2"/>
      <c r="WSN356" s="2"/>
      <c r="WSO356" s="2"/>
      <c r="WSP356" s="2"/>
      <c r="WSQ356" s="2"/>
      <c r="WSR356" s="2"/>
      <c r="WSS356" s="2"/>
      <c r="WST356" s="2"/>
      <c r="WSU356" s="2"/>
      <c r="WSV356" s="2"/>
      <c r="WSW356" s="2"/>
      <c r="WSX356" s="2"/>
      <c r="WSY356" s="2"/>
      <c r="WSZ356" s="2"/>
      <c r="WTA356" s="2"/>
      <c r="WTB356" s="2"/>
      <c r="WTC356" s="2"/>
      <c r="WTD356" s="2"/>
      <c r="WTE356" s="2"/>
      <c r="WTF356" s="2"/>
      <c r="WTG356" s="2"/>
      <c r="WTH356" s="2"/>
      <c r="WTI356" s="2"/>
      <c r="WTJ356" s="2"/>
      <c r="WTK356" s="2"/>
      <c r="WTL356" s="2"/>
      <c r="WTM356" s="2"/>
      <c r="WTN356" s="2"/>
      <c r="WTO356" s="2"/>
      <c r="WTP356" s="2"/>
      <c r="WTQ356" s="2"/>
      <c r="WTR356" s="2"/>
      <c r="WTS356" s="2"/>
      <c r="WTT356" s="2"/>
      <c r="WTU356" s="2"/>
      <c r="WTV356" s="2"/>
      <c r="WTW356" s="2"/>
      <c r="WTX356" s="2"/>
      <c r="WTY356" s="2"/>
      <c r="WTZ356" s="2"/>
      <c r="WUA356" s="2"/>
      <c r="WUB356" s="2"/>
      <c r="WUC356" s="2"/>
      <c r="WUD356" s="2"/>
      <c r="WUE356" s="2"/>
      <c r="WUF356" s="2"/>
      <c r="WUG356" s="2"/>
      <c r="WUH356" s="2"/>
      <c r="WUI356" s="2"/>
      <c r="WUJ356" s="2"/>
      <c r="WUK356" s="2"/>
      <c r="WUL356" s="2"/>
      <c r="WUM356" s="2"/>
      <c r="WUN356" s="2"/>
      <c r="WUO356" s="2"/>
      <c r="WUP356" s="2"/>
      <c r="WUQ356" s="2"/>
      <c r="WUR356" s="2"/>
      <c r="WUS356" s="2"/>
      <c r="WUT356" s="2"/>
      <c r="WUU356" s="2"/>
      <c r="WUV356" s="2"/>
      <c r="WUW356" s="2"/>
      <c r="WUX356" s="2"/>
      <c r="WUY356" s="2"/>
      <c r="WUZ356" s="2"/>
      <c r="WVA356" s="2"/>
      <c r="WVB356" s="2"/>
      <c r="WVC356" s="2"/>
      <c r="WVD356" s="2"/>
      <c r="WVE356" s="2"/>
      <c r="WVF356" s="2"/>
      <c r="WVG356" s="2"/>
      <c r="WVH356" s="2"/>
      <c r="WVI356" s="2"/>
      <c r="WVJ356" s="2"/>
      <c r="WVK356" s="2"/>
      <c r="WVL356" s="2"/>
      <c r="WVM356" s="2"/>
      <c r="WVN356" s="2"/>
      <c r="WVO356" s="2"/>
      <c r="WVP356" s="2"/>
      <c r="WVQ356" s="2"/>
      <c r="WVR356" s="2"/>
      <c r="WVS356" s="2"/>
      <c r="WVT356" s="2"/>
      <c r="WVU356" s="2"/>
      <c r="WVV356" s="2"/>
      <c r="WVW356" s="2"/>
      <c r="WVX356" s="2"/>
      <c r="WVY356" s="2"/>
      <c r="WVZ356" s="2"/>
      <c r="WWA356" s="2"/>
      <c r="WWB356" s="2"/>
      <c r="WWC356" s="2"/>
      <c r="WWD356" s="2"/>
      <c r="WWE356" s="2"/>
      <c r="WWF356" s="2"/>
      <c r="WWG356" s="2"/>
      <c r="WWH356" s="2"/>
      <c r="WWI356" s="2"/>
      <c r="WWJ356" s="2"/>
      <c r="WWK356" s="2"/>
      <c r="WWL356" s="2"/>
      <c r="WWM356" s="2"/>
      <c r="WWN356" s="2"/>
      <c r="WWO356" s="2"/>
      <c r="WWP356" s="2"/>
      <c r="WWQ356" s="2"/>
      <c r="WWR356" s="2"/>
      <c r="WWS356" s="2"/>
      <c r="WWT356" s="2"/>
      <c r="WWU356" s="2"/>
      <c r="WWV356" s="2"/>
      <c r="WWW356" s="2"/>
      <c r="WWX356" s="2"/>
      <c r="WWY356" s="2"/>
      <c r="WWZ356" s="2"/>
      <c r="WXA356" s="2"/>
      <c r="WXB356" s="2"/>
      <c r="WXC356" s="2"/>
      <c r="WXD356" s="2"/>
      <c r="WXE356" s="2"/>
      <c r="WXF356" s="2"/>
      <c r="WXG356" s="2"/>
      <c r="WXH356" s="2"/>
      <c r="WXI356" s="2"/>
      <c r="WXJ356" s="2"/>
      <c r="WXK356" s="2"/>
      <c r="WXL356" s="2"/>
      <c r="WXM356" s="2"/>
      <c r="WXN356" s="2"/>
      <c r="WXO356" s="2"/>
      <c r="WXP356" s="2"/>
      <c r="WXQ356" s="2"/>
      <c r="WXR356" s="2"/>
      <c r="WXS356" s="2"/>
      <c r="WXT356" s="2"/>
      <c r="WXU356" s="2"/>
      <c r="WXV356" s="2"/>
      <c r="WXW356" s="2"/>
      <c r="WXX356" s="2"/>
      <c r="WXY356" s="2"/>
      <c r="WXZ356" s="2"/>
      <c r="WYA356" s="2"/>
      <c r="WYB356" s="2"/>
      <c r="WYC356" s="2"/>
      <c r="WYD356" s="2"/>
      <c r="WYE356" s="2"/>
      <c r="WYF356" s="2"/>
      <c r="WYG356" s="2"/>
      <c r="WYH356" s="2"/>
      <c r="WYI356" s="2"/>
      <c r="WYJ356" s="2"/>
      <c r="WYK356" s="2"/>
      <c r="WYL356" s="2"/>
      <c r="WYM356" s="2"/>
      <c r="WYN356" s="2"/>
      <c r="WYO356" s="2"/>
      <c r="WYP356" s="2"/>
      <c r="WYQ356" s="2"/>
      <c r="WYR356" s="2"/>
      <c r="WYS356" s="2"/>
      <c r="WYT356" s="2"/>
      <c r="WYU356" s="2"/>
      <c r="WYV356" s="2"/>
      <c r="WYW356" s="2"/>
      <c r="WYX356" s="2"/>
      <c r="WYY356" s="2"/>
      <c r="WYZ356" s="2"/>
      <c r="WZA356" s="2"/>
      <c r="WZB356" s="2"/>
      <c r="WZC356" s="2"/>
      <c r="WZD356" s="2"/>
      <c r="WZE356" s="2"/>
      <c r="WZF356" s="2"/>
      <c r="WZG356" s="2"/>
      <c r="WZH356" s="2"/>
      <c r="WZI356" s="2"/>
      <c r="WZJ356" s="2"/>
      <c r="WZK356" s="2"/>
      <c r="WZL356" s="2"/>
      <c r="WZM356" s="2"/>
      <c r="WZN356" s="2"/>
      <c r="WZO356" s="2"/>
      <c r="WZP356" s="2"/>
      <c r="WZQ356" s="2"/>
      <c r="WZR356" s="2"/>
      <c r="WZS356" s="2"/>
      <c r="WZT356" s="2"/>
      <c r="WZU356" s="2"/>
      <c r="WZV356" s="2"/>
      <c r="WZW356" s="2"/>
      <c r="WZX356" s="2"/>
      <c r="WZY356" s="2"/>
      <c r="WZZ356" s="2"/>
      <c r="XAA356" s="2"/>
      <c r="XAB356" s="2"/>
      <c r="XAC356" s="2"/>
      <c r="XAD356" s="2"/>
      <c r="XAE356" s="2"/>
      <c r="XAF356" s="2"/>
      <c r="XAG356" s="2"/>
      <c r="XAH356" s="2"/>
      <c r="XAI356" s="2"/>
      <c r="XAJ356" s="2"/>
      <c r="XAK356" s="2"/>
      <c r="XAL356" s="2"/>
      <c r="XAM356" s="2"/>
      <c r="XAN356" s="2"/>
      <c r="XAO356" s="2"/>
      <c r="XAP356" s="2"/>
      <c r="XAQ356" s="2"/>
      <c r="XAR356" s="2"/>
      <c r="XAS356" s="2"/>
      <c r="XAT356" s="2"/>
      <c r="XAU356" s="2"/>
      <c r="XAV356" s="2"/>
      <c r="XAW356" s="2"/>
      <c r="XAX356" s="2"/>
      <c r="XAY356" s="2"/>
      <c r="XAZ356" s="2"/>
      <c r="XBA356" s="2"/>
      <c r="XBB356" s="2"/>
      <c r="XBC356" s="2"/>
      <c r="XBD356" s="2"/>
      <c r="XBE356" s="2"/>
      <c r="XBF356" s="2"/>
      <c r="XBG356" s="2"/>
      <c r="XBH356" s="2"/>
      <c r="XBI356" s="2"/>
      <c r="XBJ356" s="2"/>
      <c r="XBK356" s="2"/>
      <c r="XBL356" s="2"/>
      <c r="XBM356" s="2"/>
      <c r="XBN356" s="2"/>
      <c r="XBO356" s="2"/>
      <c r="XBP356" s="2"/>
      <c r="XBQ356" s="2"/>
      <c r="XBR356" s="2"/>
      <c r="XBS356" s="2"/>
      <c r="XBT356" s="2"/>
      <c r="XBU356" s="2"/>
      <c r="XBV356" s="2"/>
      <c r="XBW356" s="2"/>
      <c r="XBX356" s="2"/>
      <c r="XBY356" s="2"/>
      <c r="XBZ356" s="2"/>
      <c r="XCA356" s="2"/>
      <c r="XCB356" s="2"/>
      <c r="XCC356" s="2"/>
      <c r="XCD356" s="2"/>
      <c r="XCE356" s="2"/>
      <c r="XCF356" s="2"/>
      <c r="XCG356" s="2"/>
      <c r="XCH356" s="2"/>
      <c r="XCI356" s="2"/>
      <c r="XCJ356" s="2"/>
      <c r="XCK356" s="2"/>
      <c r="XCL356" s="2"/>
      <c r="XCM356" s="2"/>
      <c r="XCN356" s="2"/>
      <c r="XCO356" s="2"/>
      <c r="XCP356" s="2"/>
      <c r="XCQ356" s="2"/>
      <c r="XCR356" s="2"/>
      <c r="XCS356" s="2"/>
      <c r="XCT356" s="2"/>
      <c r="XCU356" s="2"/>
      <c r="XCV356" s="2"/>
      <c r="XCW356" s="2"/>
      <c r="XCX356" s="2"/>
      <c r="XCY356" s="2"/>
      <c r="XCZ356" s="2"/>
      <c r="XDA356" s="2"/>
      <c r="XDB356" s="2"/>
      <c r="XDC356" s="2"/>
      <c r="XDD356" s="2"/>
      <c r="XDE356" s="2"/>
      <c r="XDF356" s="2"/>
      <c r="XDG356" s="2"/>
      <c r="XDH356" s="2"/>
      <c r="XDI356" s="2"/>
      <c r="XDJ356" s="2"/>
      <c r="XDK356" s="2"/>
      <c r="XDL356" s="2"/>
      <c r="XDM356" s="2"/>
      <c r="XDN356" s="2"/>
      <c r="XDO356" s="2"/>
      <c r="XDP356" s="2"/>
      <c r="XDQ356" s="2"/>
      <c r="XDR356" s="2"/>
      <c r="XDS356" s="2"/>
      <c r="XDT356" s="2"/>
      <c r="XDU356" s="2"/>
      <c r="XDV356" s="2"/>
      <c r="XDW356" s="2"/>
      <c r="XDX356" s="2"/>
      <c r="XDY356" s="2"/>
      <c r="XDZ356" s="2"/>
      <c r="XEA356" s="2"/>
      <c r="XEB356" s="2"/>
      <c r="XEC356" s="2"/>
      <c r="XED356" s="2"/>
      <c r="XEE356" s="2"/>
      <c r="XEF356" s="2"/>
      <c r="XEG356" s="2"/>
      <c r="XEH356" s="2"/>
      <c r="XEI356" s="2"/>
      <c r="XEJ356" s="2"/>
      <c r="XEK356" s="2"/>
      <c r="XEL356" s="2"/>
      <c r="XEM356" s="2"/>
      <c r="XEN356" s="2"/>
      <c r="XEO356" s="2"/>
    </row>
    <row r="357" spans="1:16369" ht="165" x14ac:dyDescent="0.2">
      <c r="A357" s="6">
        <v>4.2</v>
      </c>
      <c r="B357" s="6" t="s">
        <v>420</v>
      </c>
      <c r="C357" s="46" t="s">
        <v>431</v>
      </c>
      <c r="D357" s="6" t="s">
        <v>432</v>
      </c>
      <c r="E357" s="6" t="s">
        <v>1503</v>
      </c>
      <c r="F357" s="7"/>
      <c r="G357" s="8" t="s">
        <v>821</v>
      </c>
      <c r="H357" s="8" t="s">
        <v>821</v>
      </c>
      <c r="I357" s="8" t="s">
        <v>821</v>
      </c>
      <c r="J357" s="8" t="s">
        <v>1505</v>
      </c>
      <c r="K357" s="8" t="s">
        <v>1505</v>
      </c>
      <c r="L357" s="8" t="s">
        <v>1505</v>
      </c>
      <c r="M357" s="72"/>
      <c r="N357" s="6" t="s">
        <v>1506</v>
      </c>
      <c r="O357" s="54"/>
      <c r="P357" s="5"/>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c r="IS357" s="2"/>
      <c r="IT357" s="2"/>
      <c r="IU357" s="2"/>
      <c r="IV357" s="2"/>
      <c r="IW357" s="2"/>
      <c r="IX357" s="2"/>
      <c r="IY357" s="2"/>
      <c r="IZ357" s="2"/>
      <c r="JA357" s="2"/>
      <c r="JB357" s="2"/>
      <c r="JC357" s="2"/>
      <c r="JD357" s="2"/>
      <c r="JE357" s="2"/>
      <c r="JF357" s="2"/>
      <c r="JG357" s="2"/>
      <c r="JH357" s="2"/>
      <c r="JI357" s="2"/>
      <c r="JJ357" s="2"/>
      <c r="JK357" s="2"/>
      <c r="JL357" s="2"/>
      <c r="JM357" s="2"/>
      <c r="JN357" s="2"/>
      <c r="JO357" s="2"/>
      <c r="JP357" s="2"/>
      <c r="JQ357" s="2"/>
      <c r="JR357" s="2"/>
      <c r="JS357" s="2"/>
      <c r="JT357" s="2"/>
      <c r="JU357" s="2"/>
      <c r="JV357" s="2"/>
      <c r="JW357" s="2"/>
      <c r="JX357" s="2"/>
      <c r="JY357" s="2"/>
      <c r="JZ357" s="2"/>
      <c r="KA357" s="2"/>
      <c r="KB357" s="2"/>
      <c r="KC357" s="2"/>
      <c r="KD357" s="2"/>
      <c r="KE357" s="2"/>
      <c r="KF357" s="2"/>
      <c r="KG357" s="2"/>
      <c r="KH357" s="2"/>
      <c r="KI357" s="2"/>
      <c r="KJ357" s="2"/>
      <c r="KK357" s="2"/>
      <c r="KL357" s="2"/>
      <c r="KM357" s="2"/>
      <c r="KN357" s="2"/>
      <c r="KO357" s="2"/>
      <c r="KP357" s="2"/>
      <c r="KQ357" s="2"/>
      <c r="KR357" s="2"/>
      <c r="KS357" s="2"/>
      <c r="KT357" s="2"/>
      <c r="KU357" s="2"/>
      <c r="KV357" s="2"/>
      <c r="KW357" s="2"/>
      <c r="KX357" s="2"/>
      <c r="KY357" s="2"/>
      <c r="KZ357" s="2"/>
      <c r="LA357" s="2"/>
      <c r="LB357" s="2"/>
      <c r="LC357" s="2"/>
      <c r="LD357" s="2"/>
      <c r="LE357" s="2"/>
      <c r="LF357" s="2"/>
      <c r="LG357" s="2"/>
      <c r="LH357" s="2"/>
      <c r="LI357" s="2"/>
      <c r="LJ357" s="2"/>
      <c r="LK357" s="2"/>
      <c r="LL357" s="2"/>
      <c r="LM357" s="2"/>
      <c r="LN357" s="2"/>
      <c r="LO357" s="2"/>
      <c r="LP357" s="2"/>
      <c r="LQ357" s="2"/>
      <c r="LR357" s="2"/>
      <c r="LS357" s="2"/>
      <c r="LT357" s="2"/>
      <c r="LU357" s="2"/>
      <c r="LV357" s="2"/>
      <c r="LW357" s="2"/>
      <c r="LX357" s="2"/>
      <c r="LY357" s="2"/>
      <c r="LZ357" s="2"/>
      <c r="MA357" s="2"/>
      <c r="MB357" s="2"/>
      <c r="MC357" s="2"/>
      <c r="MD357" s="2"/>
      <c r="ME357" s="2"/>
      <c r="MF357" s="2"/>
      <c r="MG357" s="2"/>
      <c r="MH357" s="2"/>
      <c r="MI357" s="2"/>
      <c r="MJ357" s="2"/>
      <c r="MK357" s="2"/>
      <c r="ML357" s="2"/>
      <c r="MM357" s="2"/>
      <c r="MN357" s="2"/>
      <c r="MO357" s="2"/>
      <c r="MP357" s="2"/>
      <c r="MQ357" s="2"/>
      <c r="MR357" s="2"/>
      <c r="MS357" s="2"/>
      <c r="MT357" s="2"/>
      <c r="MU357" s="2"/>
      <c r="MV357" s="2"/>
      <c r="MW357" s="2"/>
      <c r="MX357" s="2"/>
      <c r="MY357" s="2"/>
      <c r="MZ357" s="2"/>
      <c r="NA357" s="2"/>
      <c r="NB357" s="2"/>
      <c r="NC357" s="2"/>
      <c r="ND357" s="2"/>
      <c r="NE357" s="2"/>
      <c r="NF357" s="2"/>
      <c r="NG357" s="2"/>
      <c r="NH357" s="2"/>
      <c r="NI357" s="2"/>
      <c r="NJ357" s="2"/>
      <c r="NK357" s="2"/>
      <c r="NL357" s="2"/>
      <c r="NM357" s="2"/>
      <c r="NN357" s="2"/>
      <c r="NO357" s="2"/>
      <c r="NP357" s="2"/>
      <c r="NQ357" s="2"/>
      <c r="NR357" s="2"/>
      <c r="NS357" s="2"/>
      <c r="NT357" s="2"/>
      <c r="NU357" s="2"/>
      <c r="NV357" s="2"/>
      <c r="NW357" s="2"/>
      <c r="NX357" s="2"/>
      <c r="NY357" s="2"/>
      <c r="NZ357" s="2"/>
      <c r="OA357" s="2"/>
      <c r="OB357" s="2"/>
      <c r="OC357" s="2"/>
      <c r="OD357" s="2"/>
      <c r="OE357" s="2"/>
      <c r="OF357" s="2"/>
      <c r="OG357" s="2"/>
      <c r="OH357" s="2"/>
      <c r="OI357" s="2"/>
      <c r="OJ357" s="2"/>
      <c r="OK357" s="2"/>
      <c r="OL357" s="2"/>
      <c r="OM357" s="2"/>
      <c r="ON357" s="2"/>
      <c r="OO357" s="2"/>
      <c r="OP357" s="2"/>
      <c r="OQ357" s="2"/>
      <c r="OR357" s="2"/>
      <c r="OS357" s="2"/>
      <c r="OT357" s="2"/>
      <c r="OU357" s="2"/>
      <c r="OV357" s="2"/>
      <c r="OW357" s="2"/>
      <c r="OX357" s="2"/>
      <c r="OY357" s="2"/>
      <c r="OZ357" s="2"/>
      <c r="PA357" s="2"/>
      <c r="PB357" s="2"/>
      <c r="PC357" s="2"/>
      <c r="PD357" s="2"/>
      <c r="PE357" s="2"/>
      <c r="PF357" s="2"/>
      <c r="PG357" s="2"/>
      <c r="PH357" s="2"/>
      <c r="PI357" s="2"/>
      <c r="PJ357" s="2"/>
      <c r="PK357" s="2"/>
      <c r="PL357" s="2"/>
      <c r="PM357" s="2"/>
      <c r="PN357" s="2"/>
      <c r="PO357" s="2"/>
      <c r="PP357" s="2"/>
      <c r="PQ357" s="2"/>
      <c r="PR357" s="2"/>
      <c r="PS357" s="2"/>
      <c r="PT357" s="2"/>
      <c r="PU357" s="2"/>
      <c r="PV357" s="2"/>
      <c r="PW357" s="2"/>
      <c r="PX357" s="2"/>
      <c r="PY357" s="2"/>
      <c r="PZ357" s="2"/>
      <c r="QA357" s="2"/>
      <c r="QB357" s="2"/>
      <c r="QC357" s="2"/>
      <c r="QD357" s="2"/>
      <c r="QE357" s="2"/>
      <c r="QF357" s="2"/>
      <c r="QG357" s="2"/>
      <c r="QH357" s="2"/>
      <c r="QI357" s="2"/>
      <c r="QJ357" s="2"/>
      <c r="QK357" s="2"/>
      <c r="QL357" s="2"/>
      <c r="QM357" s="2"/>
      <c r="QN357" s="2"/>
      <c r="QO357" s="2"/>
      <c r="QP357" s="2"/>
      <c r="QQ357" s="2"/>
      <c r="QR357" s="2"/>
      <c r="QS357" s="2"/>
      <c r="QT357" s="2"/>
      <c r="QU357" s="2"/>
      <c r="QV357" s="2"/>
      <c r="QW357" s="2"/>
      <c r="QX357" s="2"/>
      <c r="QY357" s="2"/>
      <c r="QZ357" s="2"/>
      <c r="RA357" s="2"/>
      <c r="RB357" s="2"/>
      <c r="RC357" s="2"/>
      <c r="RD357" s="2"/>
      <c r="RE357" s="2"/>
      <c r="RF357" s="2"/>
      <c r="RG357" s="2"/>
      <c r="RH357" s="2"/>
      <c r="RI357" s="2"/>
      <c r="RJ357" s="2"/>
      <c r="RK357" s="2"/>
      <c r="RL357" s="2"/>
      <c r="RM357" s="2"/>
      <c r="RN357" s="2"/>
      <c r="RO357" s="2"/>
      <c r="RP357" s="2"/>
      <c r="RQ357" s="2"/>
      <c r="RR357" s="2"/>
      <c r="RS357" s="2"/>
      <c r="RT357" s="2"/>
      <c r="RU357" s="2"/>
      <c r="RV357" s="2"/>
      <c r="RW357" s="2"/>
      <c r="RX357" s="2"/>
      <c r="RY357" s="2"/>
      <c r="RZ357" s="2"/>
      <c r="SA357" s="2"/>
      <c r="SB357" s="2"/>
      <c r="SC357" s="2"/>
      <c r="SD357" s="2"/>
      <c r="SE357" s="2"/>
      <c r="SF357" s="2"/>
      <c r="SG357" s="2"/>
      <c r="SH357" s="2"/>
      <c r="SI357" s="2"/>
      <c r="SJ357" s="2"/>
      <c r="SK357" s="2"/>
      <c r="SL357" s="2"/>
      <c r="SM357" s="2"/>
      <c r="SN357" s="2"/>
      <c r="SO357" s="2"/>
      <c r="SP357" s="2"/>
      <c r="SQ357" s="2"/>
      <c r="SR357" s="2"/>
      <c r="SS357" s="2"/>
      <c r="ST357" s="2"/>
      <c r="SU357" s="2"/>
      <c r="SV357" s="2"/>
      <c r="SW357" s="2"/>
      <c r="SX357" s="2"/>
      <c r="SY357" s="2"/>
      <c r="SZ357" s="2"/>
      <c r="TA357" s="2"/>
      <c r="TB357" s="2"/>
      <c r="TC357" s="2"/>
      <c r="TD357" s="2"/>
      <c r="TE357" s="2"/>
      <c r="TF357" s="2"/>
      <c r="TG357" s="2"/>
      <c r="TH357" s="2"/>
      <c r="TI357" s="2"/>
      <c r="TJ357" s="2"/>
      <c r="TK357" s="2"/>
      <c r="TL357" s="2"/>
      <c r="TM357" s="2"/>
      <c r="TN357" s="2"/>
      <c r="TO357" s="2"/>
      <c r="TP357" s="2"/>
      <c r="TQ357" s="2"/>
      <c r="TR357" s="2"/>
      <c r="TS357" s="2"/>
      <c r="TT357" s="2"/>
      <c r="TU357" s="2"/>
      <c r="TV357" s="2"/>
      <c r="TW357" s="2"/>
      <c r="TX357" s="2"/>
      <c r="TY357" s="2"/>
      <c r="TZ357" s="2"/>
      <c r="UA357" s="2"/>
      <c r="UB357" s="2"/>
      <c r="UC357" s="2"/>
      <c r="UD357" s="2"/>
      <c r="UE357" s="2"/>
      <c r="UF357" s="2"/>
      <c r="UG357" s="2"/>
      <c r="UH357" s="2"/>
      <c r="UI357" s="2"/>
      <c r="UJ357" s="2"/>
      <c r="UK357" s="2"/>
      <c r="UL357" s="2"/>
      <c r="UM357" s="2"/>
      <c r="UN357" s="2"/>
      <c r="UO357" s="2"/>
      <c r="UP357" s="2"/>
      <c r="UQ357" s="2"/>
      <c r="UR357" s="2"/>
      <c r="US357" s="2"/>
      <c r="UT357" s="2"/>
      <c r="UU357" s="2"/>
      <c r="UV357" s="2"/>
      <c r="UW357" s="2"/>
      <c r="UX357" s="2"/>
      <c r="UY357" s="2"/>
      <c r="UZ357" s="2"/>
      <c r="VA357" s="2"/>
      <c r="VB357" s="2"/>
      <c r="VC357" s="2"/>
      <c r="VD357" s="2"/>
      <c r="VE357" s="2"/>
      <c r="VF357" s="2"/>
      <c r="VG357" s="2"/>
      <c r="VH357" s="2"/>
      <c r="VI357" s="2"/>
      <c r="VJ357" s="2"/>
      <c r="VK357" s="2"/>
      <c r="VL357" s="2"/>
      <c r="VM357" s="2"/>
      <c r="VN357" s="2"/>
      <c r="VO357" s="2"/>
      <c r="VP357" s="2"/>
      <c r="VQ357" s="2"/>
      <c r="VR357" s="2"/>
      <c r="VS357" s="2"/>
      <c r="VT357" s="2"/>
      <c r="VU357" s="2"/>
      <c r="VV357" s="2"/>
      <c r="VW357" s="2"/>
      <c r="VX357" s="2"/>
      <c r="VY357" s="2"/>
      <c r="VZ357" s="2"/>
      <c r="WA357" s="2"/>
      <c r="WB357" s="2"/>
      <c r="WC357" s="2"/>
      <c r="WD357" s="2"/>
      <c r="WE357" s="2"/>
      <c r="WF357" s="2"/>
      <c r="WG357" s="2"/>
      <c r="WH357" s="2"/>
      <c r="WI357" s="2"/>
      <c r="WJ357" s="2"/>
      <c r="WK357" s="2"/>
      <c r="WL357" s="2"/>
      <c r="WM357" s="2"/>
      <c r="WN357" s="2"/>
      <c r="WO357" s="2"/>
      <c r="WP357" s="2"/>
      <c r="WQ357" s="2"/>
      <c r="WR357" s="2"/>
      <c r="WS357" s="2"/>
      <c r="WT357" s="2"/>
      <c r="WU357" s="2"/>
      <c r="WV357" s="2"/>
      <c r="WW357" s="2"/>
      <c r="WX357" s="2"/>
      <c r="WY357" s="2"/>
      <c r="WZ357" s="2"/>
      <c r="XA357" s="2"/>
      <c r="XB357" s="2"/>
      <c r="XC357" s="2"/>
      <c r="XD357" s="2"/>
      <c r="XE357" s="2"/>
      <c r="XF357" s="2"/>
      <c r="XG357" s="2"/>
      <c r="XH357" s="2"/>
      <c r="XI357" s="2"/>
      <c r="XJ357" s="2"/>
      <c r="XK357" s="2"/>
      <c r="XL357" s="2"/>
      <c r="XM357" s="2"/>
      <c r="XN357" s="2"/>
      <c r="XO357" s="2"/>
      <c r="XP357" s="2"/>
      <c r="XQ357" s="2"/>
      <c r="XR357" s="2"/>
      <c r="XS357" s="2"/>
      <c r="XT357" s="2"/>
      <c r="XU357" s="2"/>
      <c r="XV357" s="2"/>
      <c r="XW357" s="2"/>
      <c r="XX357" s="2"/>
      <c r="XY357" s="2"/>
      <c r="XZ357" s="2"/>
      <c r="YA357" s="2"/>
      <c r="YB357" s="2"/>
      <c r="YC357" s="2"/>
      <c r="YD357" s="2"/>
      <c r="YE357" s="2"/>
      <c r="YF357" s="2"/>
      <c r="YG357" s="2"/>
      <c r="YH357" s="2"/>
      <c r="YI357" s="2"/>
      <c r="YJ357" s="2"/>
      <c r="YK357" s="2"/>
      <c r="YL357" s="2"/>
      <c r="YM357" s="2"/>
      <c r="YN357" s="2"/>
      <c r="YO357" s="2"/>
      <c r="YP357" s="2"/>
      <c r="YQ357" s="2"/>
      <c r="YR357" s="2"/>
      <c r="YS357" s="2"/>
      <c r="YT357" s="2"/>
      <c r="YU357" s="2"/>
      <c r="YV357" s="2"/>
      <c r="YW357" s="2"/>
      <c r="YX357" s="2"/>
      <c r="YY357" s="2"/>
      <c r="YZ357" s="2"/>
      <c r="ZA357" s="2"/>
      <c r="ZB357" s="2"/>
      <c r="ZC357" s="2"/>
      <c r="ZD357" s="2"/>
      <c r="ZE357" s="2"/>
      <c r="ZF357" s="2"/>
      <c r="ZG357" s="2"/>
      <c r="ZH357" s="2"/>
      <c r="ZI357" s="2"/>
      <c r="ZJ357" s="2"/>
      <c r="ZK357" s="2"/>
      <c r="ZL357" s="2"/>
      <c r="ZM357" s="2"/>
      <c r="ZN357" s="2"/>
      <c r="ZO357" s="2"/>
      <c r="ZP357" s="2"/>
      <c r="ZQ357" s="2"/>
      <c r="ZR357" s="2"/>
      <c r="ZS357" s="2"/>
      <c r="ZT357" s="2"/>
      <c r="ZU357" s="2"/>
      <c r="ZV357" s="2"/>
      <c r="ZW357" s="2"/>
      <c r="ZX357" s="2"/>
      <c r="ZY357" s="2"/>
      <c r="ZZ357" s="2"/>
      <c r="AAA357" s="2"/>
      <c r="AAB357" s="2"/>
      <c r="AAC357" s="2"/>
      <c r="AAD357" s="2"/>
      <c r="AAE357" s="2"/>
      <c r="AAF357" s="2"/>
      <c r="AAG357" s="2"/>
      <c r="AAH357" s="2"/>
      <c r="AAI357" s="2"/>
      <c r="AAJ357" s="2"/>
      <c r="AAK357" s="2"/>
      <c r="AAL357" s="2"/>
      <c r="AAM357" s="2"/>
      <c r="AAN357" s="2"/>
      <c r="AAO357" s="2"/>
      <c r="AAP357" s="2"/>
      <c r="AAQ357" s="2"/>
      <c r="AAR357" s="2"/>
      <c r="AAS357" s="2"/>
      <c r="AAT357" s="2"/>
      <c r="AAU357" s="2"/>
      <c r="AAV357" s="2"/>
      <c r="AAW357" s="2"/>
      <c r="AAX357" s="2"/>
      <c r="AAY357" s="2"/>
      <c r="AAZ357" s="2"/>
      <c r="ABA357" s="2"/>
      <c r="ABB357" s="2"/>
      <c r="ABC357" s="2"/>
      <c r="ABD357" s="2"/>
      <c r="ABE357" s="2"/>
      <c r="ABF357" s="2"/>
      <c r="ABG357" s="2"/>
      <c r="ABH357" s="2"/>
      <c r="ABI357" s="2"/>
      <c r="ABJ357" s="2"/>
      <c r="ABK357" s="2"/>
      <c r="ABL357" s="2"/>
      <c r="ABM357" s="2"/>
      <c r="ABN357" s="2"/>
      <c r="ABO357" s="2"/>
      <c r="ABP357" s="2"/>
      <c r="ABQ357" s="2"/>
      <c r="ABR357" s="2"/>
      <c r="ABS357" s="2"/>
      <c r="ABT357" s="2"/>
      <c r="ABU357" s="2"/>
      <c r="ABV357" s="2"/>
      <c r="ABW357" s="2"/>
      <c r="ABX357" s="2"/>
      <c r="ABY357" s="2"/>
      <c r="ABZ357" s="2"/>
      <c r="ACA357" s="2"/>
      <c r="ACB357" s="2"/>
      <c r="ACC357" s="2"/>
      <c r="ACD357" s="2"/>
      <c r="ACE357" s="2"/>
      <c r="ACF357" s="2"/>
      <c r="ACG357" s="2"/>
      <c r="ACH357" s="2"/>
      <c r="ACI357" s="2"/>
      <c r="ACJ357" s="2"/>
      <c r="ACK357" s="2"/>
      <c r="ACL357" s="2"/>
      <c r="ACM357" s="2"/>
      <c r="ACN357" s="2"/>
      <c r="ACO357" s="2"/>
      <c r="ACP357" s="2"/>
      <c r="ACQ357" s="2"/>
      <c r="ACR357" s="2"/>
      <c r="ACS357" s="2"/>
      <c r="ACT357" s="2"/>
      <c r="ACU357" s="2"/>
      <c r="ACV357" s="2"/>
      <c r="ACW357" s="2"/>
      <c r="ACX357" s="2"/>
      <c r="ACY357" s="2"/>
      <c r="ACZ357" s="2"/>
      <c r="ADA357" s="2"/>
      <c r="ADB357" s="2"/>
      <c r="ADC357" s="2"/>
      <c r="ADD357" s="2"/>
      <c r="ADE357" s="2"/>
      <c r="ADF357" s="2"/>
      <c r="ADG357" s="2"/>
      <c r="ADH357" s="2"/>
      <c r="ADI357" s="2"/>
      <c r="ADJ357" s="2"/>
      <c r="ADK357" s="2"/>
      <c r="ADL357" s="2"/>
      <c r="ADM357" s="2"/>
      <c r="ADN357" s="2"/>
      <c r="ADO357" s="2"/>
      <c r="ADP357" s="2"/>
      <c r="ADQ357" s="2"/>
      <c r="ADR357" s="2"/>
      <c r="ADS357" s="2"/>
      <c r="ADT357" s="2"/>
      <c r="ADU357" s="2"/>
      <c r="ADV357" s="2"/>
      <c r="ADW357" s="2"/>
      <c r="ADX357" s="2"/>
      <c r="ADY357" s="2"/>
      <c r="ADZ357" s="2"/>
      <c r="AEA357" s="2"/>
      <c r="AEB357" s="2"/>
      <c r="AEC357" s="2"/>
      <c r="AED357" s="2"/>
      <c r="AEE357" s="2"/>
      <c r="AEF357" s="2"/>
      <c r="AEG357" s="2"/>
      <c r="AEH357" s="2"/>
      <c r="AEI357" s="2"/>
      <c r="AEJ357" s="2"/>
      <c r="AEK357" s="2"/>
      <c r="AEL357" s="2"/>
      <c r="AEM357" s="2"/>
      <c r="AEN357" s="2"/>
      <c r="AEO357" s="2"/>
      <c r="AEP357" s="2"/>
      <c r="AEQ357" s="2"/>
      <c r="AER357" s="2"/>
      <c r="AES357" s="2"/>
      <c r="AET357" s="2"/>
      <c r="AEU357" s="2"/>
      <c r="AEV357" s="2"/>
      <c r="AEW357" s="2"/>
      <c r="AEX357" s="2"/>
      <c r="AEY357" s="2"/>
      <c r="AEZ357" s="2"/>
      <c r="AFA357" s="2"/>
      <c r="AFB357" s="2"/>
      <c r="AFC357" s="2"/>
      <c r="AFD357" s="2"/>
      <c r="AFE357" s="2"/>
      <c r="AFF357" s="2"/>
      <c r="AFG357" s="2"/>
      <c r="AFH357" s="2"/>
      <c r="AFI357" s="2"/>
      <c r="AFJ357" s="2"/>
      <c r="AFK357" s="2"/>
      <c r="AFL357" s="2"/>
      <c r="AFM357" s="2"/>
      <c r="AFN357" s="2"/>
      <c r="AFO357" s="2"/>
      <c r="AFP357" s="2"/>
      <c r="AFQ357" s="2"/>
      <c r="AFR357" s="2"/>
      <c r="AFS357" s="2"/>
      <c r="AFT357" s="2"/>
      <c r="AFU357" s="2"/>
      <c r="AFV357" s="2"/>
      <c r="AFW357" s="2"/>
      <c r="AFX357" s="2"/>
      <c r="AFY357" s="2"/>
      <c r="AFZ357" s="2"/>
      <c r="AGA357" s="2"/>
      <c r="AGB357" s="2"/>
      <c r="AGC357" s="2"/>
      <c r="AGD357" s="2"/>
      <c r="AGE357" s="2"/>
      <c r="AGF357" s="2"/>
      <c r="AGG357" s="2"/>
      <c r="AGH357" s="2"/>
      <c r="AGI357" s="2"/>
      <c r="AGJ357" s="2"/>
      <c r="AGK357" s="2"/>
      <c r="AGL357" s="2"/>
      <c r="AGM357" s="2"/>
      <c r="AGN357" s="2"/>
      <c r="AGO357" s="2"/>
      <c r="AGP357" s="2"/>
      <c r="AGQ357" s="2"/>
      <c r="AGR357" s="2"/>
      <c r="AGS357" s="2"/>
      <c r="AGT357" s="2"/>
      <c r="AGU357" s="2"/>
      <c r="AGV357" s="2"/>
      <c r="AGW357" s="2"/>
      <c r="AGX357" s="2"/>
      <c r="AGY357" s="2"/>
      <c r="AGZ357" s="2"/>
      <c r="AHA357" s="2"/>
      <c r="AHB357" s="2"/>
      <c r="AHC357" s="2"/>
      <c r="AHD357" s="2"/>
      <c r="AHE357" s="2"/>
      <c r="AHF357" s="2"/>
      <c r="AHG357" s="2"/>
      <c r="AHH357" s="2"/>
      <c r="AHI357" s="2"/>
      <c r="AHJ357" s="2"/>
      <c r="AHK357" s="2"/>
      <c r="AHL357" s="2"/>
      <c r="AHM357" s="2"/>
      <c r="AHN357" s="2"/>
      <c r="AHO357" s="2"/>
      <c r="AHP357" s="2"/>
      <c r="AHQ357" s="2"/>
      <c r="AHR357" s="2"/>
      <c r="AHS357" s="2"/>
      <c r="AHT357" s="2"/>
      <c r="AHU357" s="2"/>
      <c r="AHV357" s="2"/>
      <c r="AHW357" s="2"/>
      <c r="AHX357" s="2"/>
      <c r="AHY357" s="2"/>
      <c r="AHZ357" s="2"/>
      <c r="AIA357" s="2"/>
      <c r="AIB357" s="2"/>
      <c r="AIC357" s="2"/>
      <c r="AID357" s="2"/>
      <c r="AIE357" s="2"/>
      <c r="AIF357" s="2"/>
      <c r="AIG357" s="2"/>
      <c r="AIH357" s="2"/>
      <c r="AII357" s="2"/>
      <c r="AIJ357" s="2"/>
      <c r="AIK357" s="2"/>
      <c r="AIL357" s="2"/>
      <c r="AIM357" s="2"/>
      <c r="AIN357" s="2"/>
      <c r="AIO357" s="2"/>
      <c r="AIP357" s="2"/>
      <c r="AIQ357" s="2"/>
      <c r="AIR357" s="2"/>
      <c r="AIS357" s="2"/>
      <c r="AIT357" s="2"/>
      <c r="AIU357" s="2"/>
      <c r="AIV357" s="2"/>
      <c r="AIW357" s="2"/>
      <c r="AIX357" s="2"/>
      <c r="AIY357" s="2"/>
      <c r="AIZ357" s="2"/>
      <c r="AJA357" s="2"/>
      <c r="AJB357" s="2"/>
      <c r="AJC357" s="2"/>
      <c r="AJD357" s="2"/>
      <c r="AJE357" s="2"/>
      <c r="AJF357" s="2"/>
      <c r="AJG357" s="2"/>
      <c r="AJH357" s="2"/>
      <c r="AJI357" s="2"/>
      <c r="AJJ357" s="2"/>
      <c r="AJK357" s="2"/>
      <c r="AJL357" s="2"/>
      <c r="AJM357" s="2"/>
      <c r="AJN357" s="2"/>
      <c r="AJO357" s="2"/>
      <c r="AJP357" s="2"/>
      <c r="AJQ357" s="2"/>
      <c r="AJR357" s="2"/>
      <c r="AJS357" s="2"/>
      <c r="AJT357" s="2"/>
      <c r="AJU357" s="2"/>
      <c r="AJV357" s="2"/>
      <c r="AJW357" s="2"/>
      <c r="AJX357" s="2"/>
      <c r="AJY357" s="2"/>
      <c r="AJZ357" s="2"/>
      <c r="AKA357" s="2"/>
      <c r="AKB357" s="2"/>
      <c r="AKC357" s="2"/>
      <c r="AKD357" s="2"/>
      <c r="AKE357" s="2"/>
      <c r="AKF357" s="2"/>
      <c r="AKG357" s="2"/>
      <c r="AKH357" s="2"/>
      <c r="AKI357" s="2"/>
      <c r="AKJ357" s="2"/>
      <c r="AKK357" s="2"/>
      <c r="AKL357" s="2"/>
      <c r="AKM357" s="2"/>
      <c r="AKN357" s="2"/>
      <c r="AKO357" s="2"/>
      <c r="AKP357" s="2"/>
      <c r="AKQ357" s="2"/>
      <c r="AKR357" s="2"/>
      <c r="AKS357" s="2"/>
      <c r="AKT357" s="2"/>
      <c r="AKU357" s="2"/>
      <c r="AKV357" s="2"/>
      <c r="AKW357" s="2"/>
      <c r="AKX357" s="2"/>
      <c r="AKY357" s="2"/>
      <c r="AKZ357" s="2"/>
      <c r="ALA357" s="2"/>
      <c r="ALB357" s="2"/>
      <c r="ALC357" s="2"/>
      <c r="ALD357" s="2"/>
      <c r="ALE357" s="2"/>
      <c r="ALF357" s="2"/>
      <c r="ALG357" s="2"/>
      <c r="ALH357" s="2"/>
      <c r="ALI357" s="2"/>
      <c r="ALJ357" s="2"/>
      <c r="ALK357" s="2"/>
      <c r="ALL357" s="2"/>
      <c r="ALM357" s="2"/>
      <c r="ALN357" s="2"/>
      <c r="ALO357" s="2"/>
      <c r="ALP357" s="2"/>
      <c r="ALQ357" s="2"/>
      <c r="ALR357" s="2"/>
      <c r="ALS357" s="2"/>
      <c r="ALT357" s="2"/>
      <c r="ALU357" s="2"/>
      <c r="ALV357" s="2"/>
      <c r="ALW357" s="2"/>
      <c r="ALX357" s="2"/>
      <c r="ALY357" s="2"/>
      <c r="ALZ357" s="2"/>
      <c r="AMA357" s="2"/>
      <c r="AMB357" s="2"/>
      <c r="AMC357" s="2"/>
      <c r="AMD357" s="2"/>
      <c r="AME357" s="2"/>
      <c r="AMF357" s="2"/>
      <c r="AMG357" s="2"/>
      <c r="AMH357" s="2"/>
      <c r="AMI357" s="2"/>
      <c r="AMJ357" s="2"/>
      <c r="AMK357" s="2"/>
      <c r="AML357" s="2"/>
      <c r="AMM357" s="2"/>
      <c r="AMN357" s="2"/>
      <c r="AMO357" s="2"/>
      <c r="AMP357" s="2"/>
      <c r="AMQ357" s="2"/>
      <c r="AMR357" s="2"/>
      <c r="AMS357" s="2"/>
      <c r="AMT357" s="2"/>
      <c r="AMU357" s="2"/>
      <c r="AMV357" s="2"/>
      <c r="AMW357" s="2"/>
      <c r="AMX357" s="2"/>
      <c r="AMY357" s="2"/>
      <c r="AMZ357" s="2"/>
      <c r="ANA357" s="2"/>
      <c r="ANB357" s="2"/>
      <c r="ANC357" s="2"/>
      <c r="AND357" s="2"/>
      <c r="ANE357" s="2"/>
      <c r="ANF357" s="2"/>
      <c r="ANG357" s="2"/>
      <c r="ANH357" s="2"/>
      <c r="ANI357" s="2"/>
      <c r="ANJ357" s="2"/>
      <c r="ANK357" s="2"/>
      <c r="ANL357" s="2"/>
      <c r="ANM357" s="2"/>
      <c r="ANN357" s="2"/>
      <c r="ANO357" s="2"/>
      <c r="ANP357" s="2"/>
      <c r="ANQ357" s="2"/>
      <c r="ANR357" s="2"/>
      <c r="ANS357" s="2"/>
      <c r="ANT357" s="2"/>
      <c r="ANU357" s="2"/>
      <c r="ANV357" s="2"/>
      <c r="ANW357" s="2"/>
      <c r="ANX357" s="2"/>
      <c r="ANY357" s="2"/>
      <c r="ANZ357" s="2"/>
      <c r="AOA357" s="2"/>
      <c r="AOB357" s="2"/>
      <c r="AOC357" s="2"/>
      <c r="AOD357" s="2"/>
      <c r="AOE357" s="2"/>
      <c r="AOF357" s="2"/>
      <c r="AOG357" s="2"/>
      <c r="AOH357" s="2"/>
      <c r="AOI357" s="2"/>
      <c r="AOJ357" s="2"/>
      <c r="AOK357" s="2"/>
      <c r="AOL357" s="2"/>
      <c r="AOM357" s="2"/>
      <c r="AON357" s="2"/>
      <c r="AOO357" s="2"/>
      <c r="AOP357" s="2"/>
      <c r="AOQ357" s="2"/>
      <c r="AOR357" s="2"/>
      <c r="AOS357" s="2"/>
      <c r="AOT357" s="2"/>
      <c r="AOU357" s="2"/>
      <c r="AOV357" s="2"/>
      <c r="AOW357" s="2"/>
      <c r="AOX357" s="2"/>
      <c r="AOY357" s="2"/>
      <c r="AOZ357" s="2"/>
      <c r="APA357" s="2"/>
      <c r="APB357" s="2"/>
      <c r="APC357" s="2"/>
      <c r="APD357" s="2"/>
      <c r="APE357" s="2"/>
      <c r="APF357" s="2"/>
      <c r="APG357" s="2"/>
      <c r="APH357" s="2"/>
      <c r="API357" s="2"/>
      <c r="APJ357" s="2"/>
      <c r="APK357" s="2"/>
      <c r="APL357" s="2"/>
      <c r="APM357" s="2"/>
      <c r="APN357" s="2"/>
      <c r="APO357" s="2"/>
      <c r="APP357" s="2"/>
      <c r="APQ357" s="2"/>
      <c r="APR357" s="2"/>
      <c r="APS357" s="2"/>
      <c r="APT357" s="2"/>
      <c r="APU357" s="2"/>
      <c r="APV357" s="2"/>
      <c r="APW357" s="2"/>
      <c r="APX357" s="2"/>
      <c r="APY357" s="2"/>
      <c r="APZ357" s="2"/>
      <c r="AQA357" s="2"/>
      <c r="AQB357" s="2"/>
      <c r="AQC357" s="2"/>
      <c r="AQD357" s="2"/>
      <c r="AQE357" s="2"/>
      <c r="AQF357" s="2"/>
      <c r="AQG357" s="2"/>
      <c r="AQH357" s="2"/>
      <c r="AQI357" s="2"/>
      <c r="AQJ357" s="2"/>
      <c r="AQK357" s="2"/>
      <c r="AQL357" s="2"/>
      <c r="AQM357" s="2"/>
      <c r="AQN357" s="2"/>
      <c r="AQO357" s="2"/>
      <c r="AQP357" s="2"/>
      <c r="AQQ357" s="2"/>
      <c r="AQR357" s="2"/>
      <c r="AQS357" s="2"/>
      <c r="AQT357" s="2"/>
      <c r="AQU357" s="2"/>
      <c r="AQV357" s="2"/>
      <c r="AQW357" s="2"/>
      <c r="AQX357" s="2"/>
      <c r="AQY357" s="2"/>
      <c r="AQZ357" s="2"/>
      <c r="ARA357" s="2"/>
      <c r="ARB357" s="2"/>
      <c r="ARC357" s="2"/>
      <c r="ARD357" s="2"/>
      <c r="ARE357" s="2"/>
      <c r="ARF357" s="2"/>
      <c r="ARG357" s="2"/>
      <c r="ARH357" s="2"/>
      <c r="ARI357" s="2"/>
      <c r="ARJ357" s="2"/>
      <c r="ARK357" s="2"/>
      <c r="ARL357" s="2"/>
      <c r="ARM357" s="2"/>
      <c r="ARN357" s="2"/>
      <c r="ARO357" s="2"/>
      <c r="ARP357" s="2"/>
      <c r="ARQ357" s="2"/>
      <c r="ARR357" s="2"/>
      <c r="ARS357" s="2"/>
      <c r="ART357" s="2"/>
      <c r="ARU357" s="2"/>
      <c r="ARV357" s="2"/>
      <c r="ARW357" s="2"/>
      <c r="ARX357" s="2"/>
      <c r="ARY357" s="2"/>
      <c r="ARZ357" s="2"/>
      <c r="ASA357" s="2"/>
      <c r="ASB357" s="2"/>
      <c r="ASC357" s="2"/>
      <c r="ASD357" s="2"/>
      <c r="ASE357" s="2"/>
      <c r="ASF357" s="2"/>
      <c r="ASG357" s="2"/>
      <c r="ASH357" s="2"/>
      <c r="ASI357" s="2"/>
      <c r="ASJ357" s="2"/>
      <c r="ASK357" s="2"/>
      <c r="ASL357" s="2"/>
      <c r="ASM357" s="2"/>
      <c r="ASN357" s="2"/>
      <c r="ASO357" s="2"/>
      <c r="ASP357" s="2"/>
      <c r="ASQ357" s="2"/>
      <c r="ASR357" s="2"/>
      <c r="ASS357" s="2"/>
      <c r="AST357" s="2"/>
      <c r="ASU357" s="2"/>
      <c r="ASV357" s="2"/>
      <c r="ASW357" s="2"/>
      <c r="ASX357" s="2"/>
      <c r="ASY357" s="2"/>
      <c r="ASZ357" s="2"/>
      <c r="ATA357" s="2"/>
      <c r="ATB357" s="2"/>
      <c r="ATC357" s="2"/>
      <c r="ATD357" s="2"/>
      <c r="ATE357" s="2"/>
      <c r="ATF357" s="2"/>
      <c r="ATG357" s="2"/>
      <c r="ATH357" s="2"/>
      <c r="ATI357" s="2"/>
      <c r="ATJ357" s="2"/>
      <c r="ATK357" s="2"/>
      <c r="ATL357" s="2"/>
      <c r="ATM357" s="2"/>
      <c r="ATN357" s="2"/>
      <c r="ATO357" s="2"/>
      <c r="ATP357" s="2"/>
      <c r="ATQ357" s="2"/>
      <c r="ATR357" s="2"/>
      <c r="ATS357" s="2"/>
      <c r="ATT357" s="2"/>
      <c r="ATU357" s="2"/>
      <c r="ATV357" s="2"/>
      <c r="ATW357" s="2"/>
      <c r="ATX357" s="2"/>
      <c r="ATY357" s="2"/>
      <c r="ATZ357" s="2"/>
      <c r="AUA357" s="2"/>
      <c r="AUB357" s="2"/>
      <c r="AUC357" s="2"/>
      <c r="AUD357" s="2"/>
      <c r="AUE357" s="2"/>
      <c r="AUF357" s="2"/>
      <c r="AUG357" s="2"/>
      <c r="AUH357" s="2"/>
      <c r="AUI357" s="2"/>
      <c r="AUJ357" s="2"/>
      <c r="AUK357" s="2"/>
      <c r="AUL357" s="2"/>
      <c r="AUM357" s="2"/>
      <c r="AUN357" s="2"/>
      <c r="AUO357" s="2"/>
      <c r="AUP357" s="2"/>
      <c r="AUQ357" s="2"/>
      <c r="AUR357" s="2"/>
      <c r="AUS357" s="2"/>
      <c r="AUT357" s="2"/>
      <c r="AUU357" s="2"/>
      <c r="AUV357" s="2"/>
      <c r="AUW357" s="2"/>
      <c r="AUX357" s="2"/>
      <c r="AUY357" s="2"/>
      <c r="AUZ357" s="2"/>
      <c r="AVA357" s="2"/>
      <c r="AVB357" s="2"/>
      <c r="AVC357" s="2"/>
      <c r="AVD357" s="2"/>
      <c r="AVE357" s="2"/>
      <c r="AVF357" s="2"/>
      <c r="AVG357" s="2"/>
      <c r="AVH357" s="2"/>
      <c r="AVI357" s="2"/>
      <c r="AVJ357" s="2"/>
      <c r="AVK357" s="2"/>
      <c r="AVL357" s="2"/>
      <c r="AVM357" s="2"/>
      <c r="AVN357" s="2"/>
      <c r="AVO357" s="2"/>
      <c r="AVP357" s="2"/>
      <c r="AVQ357" s="2"/>
      <c r="AVR357" s="2"/>
      <c r="AVS357" s="2"/>
      <c r="AVT357" s="2"/>
      <c r="AVU357" s="2"/>
      <c r="AVV357" s="2"/>
      <c r="AVW357" s="2"/>
      <c r="AVX357" s="2"/>
      <c r="AVY357" s="2"/>
      <c r="AVZ357" s="2"/>
      <c r="AWA357" s="2"/>
      <c r="AWB357" s="2"/>
      <c r="AWC357" s="2"/>
      <c r="AWD357" s="2"/>
      <c r="AWE357" s="2"/>
      <c r="AWF357" s="2"/>
      <c r="AWG357" s="2"/>
      <c r="AWH357" s="2"/>
      <c r="AWI357" s="2"/>
      <c r="AWJ357" s="2"/>
      <c r="AWK357" s="2"/>
      <c r="AWL357" s="2"/>
      <c r="AWM357" s="2"/>
      <c r="AWN357" s="2"/>
      <c r="AWO357" s="2"/>
      <c r="AWP357" s="2"/>
      <c r="AWQ357" s="2"/>
      <c r="AWR357" s="2"/>
      <c r="AWS357" s="2"/>
      <c r="AWT357" s="2"/>
      <c r="AWU357" s="2"/>
      <c r="AWV357" s="2"/>
      <c r="AWW357" s="2"/>
      <c r="AWX357" s="2"/>
      <c r="AWY357" s="2"/>
      <c r="AWZ357" s="2"/>
      <c r="AXA357" s="2"/>
      <c r="AXB357" s="2"/>
      <c r="AXC357" s="2"/>
      <c r="AXD357" s="2"/>
      <c r="AXE357" s="2"/>
      <c r="AXF357" s="2"/>
      <c r="AXG357" s="2"/>
      <c r="AXH357" s="2"/>
      <c r="AXI357" s="2"/>
      <c r="AXJ357" s="2"/>
      <c r="AXK357" s="2"/>
      <c r="AXL357" s="2"/>
      <c r="AXM357" s="2"/>
      <c r="AXN357" s="2"/>
      <c r="AXO357" s="2"/>
      <c r="AXP357" s="2"/>
      <c r="AXQ357" s="2"/>
      <c r="AXR357" s="2"/>
      <c r="AXS357" s="2"/>
      <c r="AXT357" s="2"/>
      <c r="AXU357" s="2"/>
      <c r="AXV357" s="2"/>
      <c r="AXW357" s="2"/>
      <c r="AXX357" s="2"/>
      <c r="AXY357" s="2"/>
      <c r="AXZ357" s="2"/>
      <c r="AYA357" s="2"/>
      <c r="AYB357" s="2"/>
      <c r="AYC357" s="2"/>
      <c r="AYD357" s="2"/>
      <c r="AYE357" s="2"/>
      <c r="AYF357" s="2"/>
      <c r="AYG357" s="2"/>
      <c r="AYH357" s="2"/>
      <c r="AYI357" s="2"/>
      <c r="AYJ357" s="2"/>
      <c r="AYK357" s="2"/>
      <c r="AYL357" s="2"/>
      <c r="AYM357" s="2"/>
      <c r="AYN357" s="2"/>
      <c r="AYO357" s="2"/>
      <c r="AYP357" s="2"/>
      <c r="AYQ357" s="2"/>
      <c r="AYR357" s="2"/>
      <c r="AYS357" s="2"/>
      <c r="AYT357" s="2"/>
      <c r="AYU357" s="2"/>
      <c r="AYV357" s="2"/>
      <c r="AYW357" s="2"/>
      <c r="AYX357" s="2"/>
      <c r="AYY357" s="2"/>
      <c r="AYZ357" s="2"/>
      <c r="AZA357" s="2"/>
      <c r="AZB357" s="2"/>
      <c r="AZC357" s="2"/>
      <c r="AZD357" s="2"/>
      <c r="AZE357" s="2"/>
      <c r="AZF357" s="2"/>
      <c r="AZG357" s="2"/>
      <c r="AZH357" s="2"/>
      <c r="AZI357" s="2"/>
      <c r="AZJ357" s="2"/>
      <c r="AZK357" s="2"/>
      <c r="AZL357" s="2"/>
      <c r="AZM357" s="2"/>
      <c r="AZN357" s="2"/>
      <c r="AZO357" s="2"/>
      <c r="AZP357" s="2"/>
      <c r="AZQ357" s="2"/>
      <c r="AZR357" s="2"/>
      <c r="AZS357" s="2"/>
      <c r="AZT357" s="2"/>
      <c r="AZU357" s="2"/>
      <c r="AZV357" s="2"/>
      <c r="AZW357" s="2"/>
      <c r="AZX357" s="2"/>
      <c r="AZY357" s="2"/>
      <c r="AZZ357" s="2"/>
      <c r="BAA357" s="2"/>
      <c r="BAB357" s="2"/>
      <c r="BAC357" s="2"/>
      <c r="BAD357" s="2"/>
      <c r="BAE357" s="2"/>
      <c r="BAF357" s="2"/>
      <c r="BAG357" s="2"/>
      <c r="BAH357" s="2"/>
      <c r="BAI357" s="2"/>
      <c r="BAJ357" s="2"/>
      <c r="BAK357" s="2"/>
      <c r="BAL357" s="2"/>
      <c r="BAM357" s="2"/>
      <c r="BAN357" s="2"/>
      <c r="BAO357" s="2"/>
      <c r="BAP357" s="2"/>
      <c r="BAQ357" s="2"/>
      <c r="BAR357" s="2"/>
      <c r="BAS357" s="2"/>
      <c r="BAT357" s="2"/>
      <c r="BAU357" s="2"/>
      <c r="BAV357" s="2"/>
      <c r="BAW357" s="2"/>
      <c r="BAX357" s="2"/>
      <c r="BAY357" s="2"/>
      <c r="BAZ357" s="2"/>
      <c r="BBA357" s="2"/>
      <c r="BBB357" s="2"/>
      <c r="BBC357" s="2"/>
      <c r="BBD357" s="2"/>
      <c r="BBE357" s="2"/>
      <c r="BBF357" s="2"/>
      <c r="BBG357" s="2"/>
      <c r="BBH357" s="2"/>
      <c r="BBI357" s="2"/>
      <c r="BBJ357" s="2"/>
      <c r="BBK357" s="2"/>
      <c r="BBL357" s="2"/>
      <c r="BBM357" s="2"/>
      <c r="BBN357" s="2"/>
      <c r="BBO357" s="2"/>
      <c r="BBP357" s="2"/>
      <c r="BBQ357" s="2"/>
      <c r="BBR357" s="2"/>
      <c r="BBS357" s="2"/>
      <c r="BBT357" s="2"/>
      <c r="BBU357" s="2"/>
      <c r="BBV357" s="2"/>
      <c r="BBW357" s="2"/>
      <c r="BBX357" s="2"/>
      <c r="BBY357" s="2"/>
      <c r="BBZ357" s="2"/>
      <c r="BCA357" s="2"/>
      <c r="BCB357" s="2"/>
      <c r="BCC357" s="2"/>
      <c r="BCD357" s="2"/>
      <c r="BCE357" s="2"/>
      <c r="BCF357" s="2"/>
      <c r="BCG357" s="2"/>
      <c r="BCH357" s="2"/>
      <c r="BCI357" s="2"/>
      <c r="BCJ357" s="2"/>
      <c r="BCK357" s="2"/>
      <c r="BCL357" s="2"/>
      <c r="BCM357" s="2"/>
      <c r="BCN357" s="2"/>
      <c r="BCO357" s="2"/>
      <c r="BCP357" s="2"/>
      <c r="BCQ357" s="2"/>
      <c r="BCR357" s="2"/>
      <c r="BCS357" s="2"/>
      <c r="BCT357" s="2"/>
      <c r="BCU357" s="2"/>
      <c r="BCV357" s="2"/>
      <c r="BCW357" s="2"/>
      <c r="BCX357" s="2"/>
      <c r="BCY357" s="2"/>
      <c r="BCZ357" s="2"/>
      <c r="BDA357" s="2"/>
      <c r="BDB357" s="2"/>
      <c r="BDC357" s="2"/>
      <c r="BDD357" s="2"/>
      <c r="BDE357" s="2"/>
      <c r="BDF357" s="2"/>
      <c r="BDG357" s="2"/>
      <c r="BDH357" s="2"/>
      <c r="BDI357" s="2"/>
      <c r="BDJ357" s="2"/>
      <c r="BDK357" s="2"/>
      <c r="BDL357" s="2"/>
      <c r="BDM357" s="2"/>
      <c r="BDN357" s="2"/>
      <c r="BDO357" s="2"/>
      <c r="BDP357" s="2"/>
      <c r="BDQ357" s="2"/>
      <c r="BDR357" s="2"/>
      <c r="BDS357" s="2"/>
      <c r="BDT357" s="2"/>
      <c r="BDU357" s="2"/>
      <c r="BDV357" s="2"/>
      <c r="BDW357" s="2"/>
      <c r="BDX357" s="2"/>
      <c r="BDY357" s="2"/>
      <c r="BDZ357" s="2"/>
      <c r="BEA357" s="2"/>
      <c r="BEB357" s="2"/>
      <c r="BEC357" s="2"/>
      <c r="BED357" s="2"/>
      <c r="BEE357" s="2"/>
      <c r="BEF357" s="2"/>
      <c r="BEG357" s="2"/>
      <c r="BEH357" s="2"/>
      <c r="BEI357" s="2"/>
      <c r="BEJ357" s="2"/>
      <c r="BEK357" s="2"/>
      <c r="BEL357" s="2"/>
      <c r="BEM357" s="2"/>
      <c r="BEN357" s="2"/>
      <c r="BEO357" s="2"/>
      <c r="BEP357" s="2"/>
      <c r="BEQ357" s="2"/>
      <c r="BER357" s="2"/>
      <c r="BES357" s="2"/>
      <c r="BET357" s="2"/>
      <c r="BEU357" s="2"/>
      <c r="BEV357" s="2"/>
      <c r="BEW357" s="2"/>
      <c r="BEX357" s="2"/>
      <c r="BEY357" s="2"/>
      <c r="BEZ357" s="2"/>
      <c r="BFA357" s="2"/>
      <c r="BFB357" s="2"/>
      <c r="BFC357" s="2"/>
      <c r="BFD357" s="2"/>
      <c r="BFE357" s="2"/>
      <c r="BFF357" s="2"/>
      <c r="BFG357" s="2"/>
      <c r="BFH357" s="2"/>
      <c r="BFI357" s="2"/>
      <c r="BFJ357" s="2"/>
      <c r="BFK357" s="2"/>
      <c r="BFL357" s="2"/>
      <c r="BFM357" s="2"/>
      <c r="BFN357" s="2"/>
      <c r="BFO357" s="2"/>
      <c r="BFP357" s="2"/>
      <c r="BFQ357" s="2"/>
      <c r="BFR357" s="2"/>
      <c r="BFS357" s="2"/>
      <c r="BFT357" s="2"/>
      <c r="BFU357" s="2"/>
      <c r="BFV357" s="2"/>
      <c r="BFW357" s="2"/>
      <c r="BFX357" s="2"/>
      <c r="BFY357" s="2"/>
      <c r="BFZ357" s="2"/>
      <c r="BGA357" s="2"/>
      <c r="BGB357" s="2"/>
      <c r="BGC357" s="2"/>
      <c r="BGD357" s="2"/>
      <c r="BGE357" s="2"/>
      <c r="BGF357" s="2"/>
      <c r="BGG357" s="2"/>
      <c r="BGH357" s="2"/>
      <c r="BGI357" s="2"/>
      <c r="BGJ357" s="2"/>
      <c r="BGK357" s="2"/>
      <c r="BGL357" s="2"/>
      <c r="BGM357" s="2"/>
      <c r="BGN357" s="2"/>
      <c r="BGO357" s="2"/>
      <c r="BGP357" s="2"/>
      <c r="BGQ357" s="2"/>
      <c r="BGR357" s="2"/>
      <c r="BGS357" s="2"/>
      <c r="BGT357" s="2"/>
      <c r="BGU357" s="2"/>
      <c r="BGV357" s="2"/>
      <c r="BGW357" s="2"/>
      <c r="BGX357" s="2"/>
      <c r="BGY357" s="2"/>
      <c r="BGZ357" s="2"/>
      <c r="BHA357" s="2"/>
      <c r="BHB357" s="2"/>
      <c r="BHC357" s="2"/>
      <c r="BHD357" s="2"/>
      <c r="BHE357" s="2"/>
      <c r="BHF357" s="2"/>
      <c r="BHG357" s="2"/>
      <c r="BHH357" s="2"/>
      <c r="BHI357" s="2"/>
      <c r="BHJ357" s="2"/>
      <c r="BHK357" s="2"/>
      <c r="BHL357" s="2"/>
      <c r="BHM357" s="2"/>
      <c r="BHN357" s="2"/>
      <c r="BHO357" s="2"/>
      <c r="BHP357" s="2"/>
      <c r="BHQ357" s="2"/>
      <c r="BHR357" s="2"/>
      <c r="BHS357" s="2"/>
      <c r="BHT357" s="2"/>
      <c r="BHU357" s="2"/>
      <c r="BHV357" s="2"/>
      <c r="BHW357" s="2"/>
      <c r="BHX357" s="2"/>
      <c r="BHY357" s="2"/>
      <c r="BHZ357" s="2"/>
      <c r="BIA357" s="2"/>
      <c r="BIB357" s="2"/>
      <c r="BIC357" s="2"/>
      <c r="BID357" s="2"/>
      <c r="BIE357" s="2"/>
      <c r="BIF357" s="2"/>
      <c r="BIG357" s="2"/>
      <c r="BIH357" s="2"/>
      <c r="BII357" s="2"/>
      <c r="BIJ357" s="2"/>
      <c r="BIK357" s="2"/>
      <c r="BIL357" s="2"/>
      <c r="BIM357" s="2"/>
      <c r="BIN357" s="2"/>
      <c r="BIO357" s="2"/>
      <c r="BIP357" s="2"/>
      <c r="BIQ357" s="2"/>
      <c r="BIR357" s="2"/>
      <c r="BIS357" s="2"/>
      <c r="BIT357" s="2"/>
      <c r="BIU357" s="2"/>
      <c r="BIV357" s="2"/>
      <c r="BIW357" s="2"/>
      <c r="BIX357" s="2"/>
      <c r="BIY357" s="2"/>
      <c r="BIZ357" s="2"/>
      <c r="BJA357" s="2"/>
      <c r="BJB357" s="2"/>
      <c r="BJC357" s="2"/>
      <c r="BJD357" s="2"/>
      <c r="BJE357" s="2"/>
      <c r="BJF357" s="2"/>
      <c r="BJG357" s="2"/>
      <c r="BJH357" s="2"/>
      <c r="BJI357" s="2"/>
      <c r="BJJ357" s="2"/>
      <c r="BJK357" s="2"/>
      <c r="BJL357" s="2"/>
      <c r="BJM357" s="2"/>
      <c r="BJN357" s="2"/>
      <c r="BJO357" s="2"/>
      <c r="BJP357" s="2"/>
      <c r="BJQ357" s="2"/>
      <c r="BJR357" s="2"/>
      <c r="BJS357" s="2"/>
      <c r="BJT357" s="2"/>
      <c r="BJU357" s="2"/>
      <c r="BJV357" s="2"/>
      <c r="BJW357" s="2"/>
      <c r="BJX357" s="2"/>
      <c r="BJY357" s="2"/>
      <c r="BJZ357" s="2"/>
      <c r="BKA357" s="2"/>
      <c r="BKB357" s="2"/>
      <c r="BKC357" s="2"/>
      <c r="BKD357" s="2"/>
      <c r="BKE357" s="2"/>
      <c r="BKF357" s="2"/>
      <c r="BKG357" s="2"/>
      <c r="BKH357" s="2"/>
      <c r="BKI357" s="2"/>
      <c r="BKJ357" s="2"/>
      <c r="BKK357" s="2"/>
      <c r="BKL357" s="2"/>
      <c r="BKM357" s="2"/>
      <c r="BKN357" s="2"/>
      <c r="BKO357" s="2"/>
      <c r="BKP357" s="2"/>
      <c r="BKQ357" s="2"/>
      <c r="BKR357" s="2"/>
      <c r="BKS357" s="2"/>
      <c r="BKT357" s="2"/>
      <c r="BKU357" s="2"/>
      <c r="BKV357" s="2"/>
      <c r="BKW357" s="2"/>
      <c r="BKX357" s="2"/>
      <c r="BKY357" s="2"/>
      <c r="BKZ357" s="2"/>
      <c r="BLA357" s="2"/>
      <c r="BLB357" s="2"/>
      <c r="BLC357" s="2"/>
      <c r="BLD357" s="2"/>
      <c r="BLE357" s="2"/>
      <c r="BLF357" s="2"/>
      <c r="BLG357" s="2"/>
      <c r="BLH357" s="2"/>
      <c r="BLI357" s="2"/>
      <c r="BLJ357" s="2"/>
      <c r="BLK357" s="2"/>
      <c r="BLL357" s="2"/>
      <c r="BLM357" s="2"/>
      <c r="BLN357" s="2"/>
      <c r="BLO357" s="2"/>
      <c r="BLP357" s="2"/>
      <c r="BLQ357" s="2"/>
      <c r="BLR357" s="2"/>
      <c r="BLS357" s="2"/>
      <c r="BLT357" s="2"/>
      <c r="BLU357" s="2"/>
      <c r="BLV357" s="2"/>
      <c r="BLW357" s="2"/>
      <c r="BLX357" s="2"/>
      <c r="BLY357" s="2"/>
      <c r="BLZ357" s="2"/>
      <c r="BMA357" s="2"/>
      <c r="BMB357" s="2"/>
      <c r="BMC357" s="2"/>
      <c r="BMD357" s="2"/>
      <c r="BME357" s="2"/>
      <c r="BMF357" s="2"/>
      <c r="BMG357" s="2"/>
      <c r="BMH357" s="2"/>
      <c r="BMI357" s="2"/>
      <c r="BMJ357" s="2"/>
      <c r="BMK357" s="2"/>
      <c r="BML357" s="2"/>
      <c r="BMM357" s="2"/>
      <c r="BMN357" s="2"/>
      <c r="BMO357" s="2"/>
      <c r="BMP357" s="2"/>
      <c r="BMQ357" s="2"/>
      <c r="BMR357" s="2"/>
      <c r="BMS357" s="2"/>
      <c r="BMT357" s="2"/>
      <c r="BMU357" s="2"/>
      <c r="BMV357" s="2"/>
      <c r="BMW357" s="2"/>
      <c r="BMX357" s="2"/>
      <c r="BMY357" s="2"/>
      <c r="BMZ357" s="2"/>
      <c r="BNA357" s="2"/>
      <c r="BNB357" s="2"/>
      <c r="BNC357" s="2"/>
      <c r="BND357" s="2"/>
      <c r="BNE357" s="2"/>
      <c r="BNF357" s="2"/>
      <c r="BNG357" s="2"/>
      <c r="BNH357" s="2"/>
      <c r="BNI357" s="2"/>
      <c r="BNJ357" s="2"/>
      <c r="BNK357" s="2"/>
      <c r="BNL357" s="2"/>
      <c r="BNM357" s="2"/>
      <c r="BNN357" s="2"/>
      <c r="BNO357" s="2"/>
      <c r="BNP357" s="2"/>
      <c r="BNQ357" s="2"/>
      <c r="BNR357" s="2"/>
      <c r="BNS357" s="2"/>
      <c r="BNT357" s="2"/>
      <c r="BNU357" s="2"/>
      <c r="BNV357" s="2"/>
      <c r="BNW357" s="2"/>
      <c r="BNX357" s="2"/>
      <c r="BNY357" s="2"/>
      <c r="BNZ357" s="2"/>
      <c r="BOA357" s="2"/>
      <c r="BOB357" s="2"/>
      <c r="BOC357" s="2"/>
      <c r="BOD357" s="2"/>
      <c r="BOE357" s="2"/>
      <c r="BOF357" s="2"/>
      <c r="BOG357" s="2"/>
      <c r="BOH357" s="2"/>
      <c r="BOI357" s="2"/>
      <c r="BOJ357" s="2"/>
      <c r="BOK357" s="2"/>
      <c r="BOL357" s="2"/>
      <c r="BOM357" s="2"/>
      <c r="BON357" s="2"/>
      <c r="BOO357" s="2"/>
      <c r="BOP357" s="2"/>
      <c r="BOQ357" s="2"/>
      <c r="BOR357" s="2"/>
      <c r="BOS357" s="2"/>
      <c r="BOT357" s="2"/>
      <c r="BOU357" s="2"/>
      <c r="BOV357" s="2"/>
      <c r="BOW357" s="2"/>
      <c r="BOX357" s="2"/>
      <c r="BOY357" s="2"/>
      <c r="BOZ357" s="2"/>
      <c r="BPA357" s="2"/>
      <c r="BPB357" s="2"/>
      <c r="BPC357" s="2"/>
      <c r="BPD357" s="2"/>
      <c r="BPE357" s="2"/>
      <c r="BPF357" s="2"/>
      <c r="BPG357" s="2"/>
      <c r="BPH357" s="2"/>
      <c r="BPI357" s="2"/>
      <c r="BPJ357" s="2"/>
      <c r="BPK357" s="2"/>
      <c r="BPL357" s="2"/>
      <c r="BPM357" s="2"/>
      <c r="BPN357" s="2"/>
      <c r="BPO357" s="2"/>
      <c r="BPP357" s="2"/>
      <c r="BPQ357" s="2"/>
      <c r="BPR357" s="2"/>
      <c r="BPS357" s="2"/>
      <c r="BPT357" s="2"/>
      <c r="BPU357" s="2"/>
      <c r="BPV357" s="2"/>
      <c r="BPW357" s="2"/>
      <c r="BPX357" s="2"/>
      <c r="BPY357" s="2"/>
      <c r="BPZ357" s="2"/>
      <c r="BQA357" s="2"/>
      <c r="BQB357" s="2"/>
      <c r="BQC357" s="2"/>
      <c r="BQD357" s="2"/>
      <c r="BQE357" s="2"/>
      <c r="BQF357" s="2"/>
      <c r="BQG357" s="2"/>
      <c r="BQH357" s="2"/>
      <c r="BQI357" s="2"/>
      <c r="BQJ357" s="2"/>
      <c r="BQK357" s="2"/>
      <c r="BQL357" s="2"/>
      <c r="BQM357" s="2"/>
      <c r="BQN357" s="2"/>
      <c r="BQO357" s="2"/>
      <c r="BQP357" s="2"/>
      <c r="BQQ357" s="2"/>
      <c r="BQR357" s="2"/>
      <c r="BQS357" s="2"/>
      <c r="BQT357" s="2"/>
      <c r="BQU357" s="2"/>
      <c r="BQV357" s="2"/>
      <c r="BQW357" s="2"/>
      <c r="BQX357" s="2"/>
      <c r="BQY357" s="2"/>
      <c r="BQZ357" s="2"/>
      <c r="BRA357" s="2"/>
      <c r="BRB357" s="2"/>
      <c r="BRC357" s="2"/>
      <c r="BRD357" s="2"/>
      <c r="BRE357" s="2"/>
      <c r="BRF357" s="2"/>
      <c r="BRG357" s="2"/>
      <c r="BRH357" s="2"/>
      <c r="BRI357" s="2"/>
      <c r="BRJ357" s="2"/>
      <c r="BRK357" s="2"/>
      <c r="BRL357" s="2"/>
      <c r="BRM357" s="2"/>
      <c r="BRN357" s="2"/>
      <c r="BRO357" s="2"/>
      <c r="BRP357" s="2"/>
      <c r="BRQ357" s="2"/>
      <c r="BRR357" s="2"/>
      <c r="BRS357" s="2"/>
      <c r="BRT357" s="2"/>
      <c r="BRU357" s="2"/>
      <c r="BRV357" s="2"/>
      <c r="BRW357" s="2"/>
      <c r="BRX357" s="2"/>
      <c r="BRY357" s="2"/>
      <c r="BRZ357" s="2"/>
      <c r="BSA357" s="2"/>
      <c r="BSB357" s="2"/>
      <c r="BSC357" s="2"/>
      <c r="BSD357" s="2"/>
      <c r="BSE357" s="2"/>
      <c r="BSF357" s="2"/>
      <c r="BSG357" s="2"/>
      <c r="BSH357" s="2"/>
      <c r="BSI357" s="2"/>
      <c r="BSJ357" s="2"/>
      <c r="BSK357" s="2"/>
      <c r="BSL357" s="2"/>
      <c r="BSM357" s="2"/>
      <c r="BSN357" s="2"/>
      <c r="BSO357" s="2"/>
      <c r="BSP357" s="2"/>
      <c r="BSQ357" s="2"/>
      <c r="BSR357" s="2"/>
      <c r="BSS357" s="2"/>
      <c r="BST357" s="2"/>
      <c r="BSU357" s="2"/>
      <c r="BSV357" s="2"/>
      <c r="BSW357" s="2"/>
      <c r="BSX357" s="2"/>
      <c r="BSY357" s="2"/>
      <c r="BSZ357" s="2"/>
      <c r="BTA357" s="2"/>
      <c r="BTB357" s="2"/>
      <c r="BTC357" s="2"/>
      <c r="BTD357" s="2"/>
      <c r="BTE357" s="2"/>
      <c r="BTF357" s="2"/>
      <c r="BTG357" s="2"/>
      <c r="BTH357" s="2"/>
      <c r="BTI357" s="2"/>
      <c r="BTJ357" s="2"/>
      <c r="BTK357" s="2"/>
      <c r="BTL357" s="2"/>
      <c r="BTM357" s="2"/>
      <c r="BTN357" s="2"/>
      <c r="BTO357" s="2"/>
      <c r="BTP357" s="2"/>
      <c r="BTQ357" s="2"/>
      <c r="BTR357" s="2"/>
      <c r="BTS357" s="2"/>
      <c r="BTT357" s="2"/>
      <c r="BTU357" s="2"/>
      <c r="BTV357" s="2"/>
      <c r="BTW357" s="2"/>
      <c r="BTX357" s="2"/>
      <c r="BTY357" s="2"/>
      <c r="BTZ357" s="2"/>
      <c r="BUA357" s="2"/>
      <c r="BUB357" s="2"/>
      <c r="BUC357" s="2"/>
      <c r="BUD357" s="2"/>
      <c r="BUE357" s="2"/>
      <c r="BUF357" s="2"/>
      <c r="BUG357" s="2"/>
      <c r="BUH357" s="2"/>
      <c r="BUI357" s="2"/>
      <c r="BUJ357" s="2"/>
      <c r="BUK357" s="2"/>
      <c r="BUL357" s="2"/>
      <c r="BUM357" s="2"/>
      <c r="BUN357" s="2"/>
      <c r="BUO357" s="2"/>
      <c r="BUP357" s="2"/>
      <c r="BUQ357" s="2"/>
      <c r="BUR357" s="2"/>
      <c r="BUS357" s="2"/>
      <c r="BUT357" s="2"/>
      <c r="BUU357" s="2"/>
      <c r="BUV357" s="2"/>
      <c r="BUW357" s="2"/>
      <c r="BUX357" s="2"/>
      <c r="BUY357" s="2"/>
      <c r="BUZ357" s="2"/>
      <c r="BVA357" s="2"/>
      <c r="BVB357" s="2"/>
      <c r="BVC357" s="2"/>
      <c r="BVD357" s="2"/>
      <c r="BVE357" s="2"/>
      <c r="BVF357" s="2"/>
      <c r="BVG357" s="2"/>
      <c r="BVH357" s="2"/>
      <c r="BVI357" s="2"/>
      <c r="BVJ357" s="2"/>
      <c r="BVK357" s="2"/>
      <c r="BVL357" s="2"/>
      <c r="BVM357" s="2"/>
      <c r="BVN357" s="2"/>
      <c r="BVO357" s="2"/>
      <c r="BVP357" s="2"/>
      <c r="BVQ357" s="2"/>
      <c r="BVR357" s="2"/>
      <c r="BVS357" s="2"/>
      <c r="BVT357" s="2"/>
      <c r="BVU357" s="2"/>
      <c r="BVV357" s="2"/>
      <c r="BVW357" s="2"/>
      <c r="BVX357" s="2"/>
      <c r="BVY357" s="2"/>
      <c r="BVZ357" s="2"/>
      <c r="BWA357" s="2"/>
      <c r="BWB357" s="2"/>
      <c r="BWC357" s="2"/>
      <c r="BWD357" s="2"/>
      <c r="BWE357" s="2"/>
      <c r="BWF357" s="2"/>
      <c r="BWG357" s="2"/>
      <c r="BWH357" s="2"/>
      <c r="BWI357" s="2"/>
      <c r="BWJ357" s="2"/>
      <c r="BWK357" s="2"/>
      <c r="BWL357" s="2"/>
      <c r="BWM357" s="2"/>
      <c r="BWN357" s="2"/>
      <c r="BWO357" s="2"/>
      <c r="BWP357" s="2"/>
      <c r="BWQ357" s="2"/>
      <c r="BWR357" s="2"/>
      <c r="BWS357" s="2"/>
      <c r="BWT357" s="2"/>
      <c r="BWU357" s="2"/>
      <c r="BWV357" s="2"/>
      <c r="BWW357" s="2"/>
      <c r="BWX357" s="2"/>
      <c r="BWY357" s="2"/>
      <c r="BWZ357" s="2"/>
      <c r="BXA357" s="2"/>
      <c r="BXB357" s="2"/>
      <c r="BXC357" s="2"/>
      <c r="BXD357" s="2"/>
      <c r="BXE357" s="2"/>
      <c r="BXF357" s="2"/>
      <c r="BXG357" s="2"/>
      <c r="BXH357" s="2"/>
      <c r="BXI357" s="2"/>
      <c r="BXJ357" s="2"/>
      <c r="BXK357" s="2"/>
      <c r="BXL357" s="2"/>
      <c r="BXM357" s="2"/>
      <c r="BXN357" s="2"/>
      <c r="BXO357" s="2"/>
      <c r="BXP357" s="2"/>
      <c r="BXQ357" s="2"/>
      <c r="BXR357" s="2"/>
      <c r="BXS357" s="2"/>
      <c r="BXT357" s="2"/>
      <c r="BXU357" s="2"/>
      <c r="BXV357" s="2"/>
      <c r="BXW357" s="2"/>
      <c r="BXX357" s="2"/>
      <c r="BXY357" s="2"/>
      <c r="BXZ357" s="2"/>
      <c r="BYA357" s="2"/>
      <c r="BYB357" s="2"/>
      <c r="BYC357" s="2"/>
      <c r="BYD357" s="2"/>
      <c r="BYE357" s="2"/>
      <c r="BYF357" s="2"/>
      <c r="BYG357" s="2"/>
      <c r="BYH357" s="2"/>
      <c r="BYI357" s="2"/>
      <c r="BYJ357" s="2"/>
      <c r="BYK357" s="2"/>
      <c r="BYL357" s="2"/>
      <c r="BYM357" s="2"/>
      <c r="BYN357" s="2"/>
      <c r="BYO357" s="2"/>
      <c r="BYP357" s="2"/>
      <c r="BYQ357" s="2"/>
      <c r="BYR357" s="2"/>
      <c r="BYS357" s="2"/>
      <c r="BYT357" s="2"/>
      <c r="BYU357" s="2"/>
      <c r="BYV357" s="2"/>
      <c r="BYW357" s="2"/>
      <c r="BYX357" s="2"/>
      <c r="BYY357" s="2"/>
      <c r="BYZ357" s="2"/>
      <c r="BZA357" s="2"/>
      <c r="BZB357" s="2"/>
      <c r="BZC357" s="2"/>
      <c r="BZD357" s="2"/>
      <c r="BZE357" s="2"/>
      <c r="BZF357" s="2"/>
      <c r="BZG357" s="2"/>
      <c r="BZH357" s="2"/>
      <c r="BZI357" s="2"/>
      <c r="BZJ357" s="2"/>
      <c r="BZK357" s="2"/>
      <c r="BZL357" s="2"/>
      <c r="BZM357" s="2"/>
      <c r="BZN357" s="2"/>
      <c r="BZO357" s="2"/>
      <c r="BZP357" s="2"/>
      <c r="BZQ357" s="2"/>
      <c r="BZR357" s="2"/>
      <c r="BZS357" s="2"/>
      <c r="BZT357" s="2"/>
      <c r="BZU357" s="2"/>
      <c r="BZV357" s="2"/>
      <c r="BZW357" s="2"/>
      <c r="BZX357" s="2"/>
      <c r="BZY357" s="2"/>
      <c r="BZZ357" s="2"/>
      <c r="CAA357" s="2"/>
      <c r="CAB357" s="2"/>
      <c r="CAC357" s="2"/>
      <c r="CAD357" s="2"/>
      <c r="CAE357" s="2"/>
      <c r="CAF357" s="2"/>
      <c r="CAG357" s="2"/>
      <c r="CAH357" s="2"/>
      <c r="CAI357" s="2"/>
      <c r="CAJ357" s="2"/>
      <c r="CAK357" s="2"/>
      <c r="CAL357" s="2"/>
      <c r="CAM357" s="2"/>
      <c r="CAN357" s="2"/>
      <c r="CAO357" s="2"/>
      <c r="CAP357" s="2"/>
      <c r="CAQ357" s="2"/>
      <c r="CAR357" s="2"/>
      <c r="CAS357" s="2"/>
      <c r="CAT357" s="2"/>
      <c r="CAU357" s="2"/>
      <c r="CAV357" s="2"/>
      <c r="CAW357" s="2"/>
      <c r="CAX357" s="2"/>
      <c r="CAY357" s="2"/>
      <c r="CAZ357" s="2"/>
      <c r="CBA357" s="2"/>
      <c r="CBB357" s="2"/>
      <c r="CBC357" s="2"/>
      <c r="CBD357" s="2"/>
      <c r="CBE357" s="2"/>
      <c r="CBF357" s="2"/>
      <c r="CBG357" s="2"/>
      <c r="CBH357" s="2"/>
      <c r="CBI357" s="2"/>
      <c r="CBJ357" s="2"/>
      <c r="CBK357" s="2"/>
      <c r="CBL357" s="2"/>
      <c r="CBM357" s="2"/>
      <c r="CBN357" s="2"/>
      <c r="CBO357" s="2"/>
      <c r="CBP357" s="2"/>
      <c r="CBQ357" s="2"/>
      <c r="CBR357" s="2"/>
      <c r="CBS357" s="2"/>
      <c r="CBT357" s="2"/>
      <c r="CBU357" s="2"/>
      <c r="CBV357" s="2"/>
      <c r="CBW357" s="2"/>
      <c r="CBX357" s="2"/>
      <c r="CBY357" s="2"/>
      <c r="CBZ357" s="2"/>
      <c r="CCA357" s="2"/>
      <c r="CCB357" s="2"/>
      <c r="CCC357" s="2"/>
      <c r="CCD357" s="2"/>
      <c r="CCE357" s="2"/>
      <c r="CCF357" s="2"/>
      <c r="CCG357" s="2"/>
      <c r="CCH357" s="2"/>
      <c r="CCI357" s="2"/>
      <c r="CCJ357" s="2"/>
      <c r="CCK357" s="2"/>
      <c r="CCL357" s="2"/>
      <c r="CCM357" s="2"/>
      <c r="CCN357" s="2"/>
      <c r="CCO357" s="2"/>
      <c r="CCP357" s="2"/>
      <c r="CCQ357" s="2"/>
      <c r="CCR357" s="2"/>
      <c r="CCS357" s="2"/>
      <c r="CCT357" s="2"/>
      <c r="CCU357" s="2"/>
      <c r="CCV357" s="2"/>
      <c r="CCW357" s="2"/>
      <c r="CCX357" s="2"/>
      <c r="CCY357" s="2"/>
      <c r="CCZ357" s="2"/>
      <c r="CDA357" s="2"/>
      <c r="CDB357" s="2"/>
      <c r="CDC357" s="2"/>
      <c r="CDD357" s="2"/>
      <c r="CDE357" s="2"/>
      <c r="CDF357" s="2"/>
      <c r="CDG357" s="2"/>
      <c r="CDH357" s="2"/>
      <c r="CDI357" s="2"/>
      <c r="CDJ357" s="2"/>
      <c r="CDK357" s="2"/>
      <c r="CDL357" s="2"/>
      <c r="CDM357" s="2"/>
      <c r="CDN357" s="2"/>
      <c r="CDO357" s="2"/>
      <c r="CDP357" s="2"/>
      <c r="CDQ357" s="2"/>
      <c r="CDR357" s="2"/>
      <c r="CDS357" s="2"/>
      <c r="CDT357" s="2"/>
      <c r="CDU357" s="2"/>
      <c r="CDV357" s="2"/>
      <c r="CDW357" s="2"/>
      <c r="CDX357" s="2"/>
      <c r="CDY357" s="2"/>
      <c r="CDZ357" s="2"/>
      <c r="CEA357" s="2"/>
      <c r="CEB357" s="2"/>
      <c r="CEC357" s="2"/>
      <c r="CED357" s="2"/>
      <c r="CEE357" s="2"/>
      <c r="CEF357" s="2"/>
      <c r="CEG357" s="2"/>
      <c r="CEH357" s="2"/>
      <c r="CEI357" s="2"/>
      <c r="CEJ357" s="2"/>
      <c r="CEK357" s="2"/>
      <c r="CEL357" s="2"/>
      <c r="CEM357" s="2"/>
      <c r="CEN357" s="2"/>
      <c r="CEO357" s="2"/>
      <c r="CEP357" s="2"/>
      <c r="CEQ357" s="2"/>
      <c r="CER357" s="2"/>
      <c r="CES357" s="2"/>
      <c r="CET357" s="2"/>
      <c r="CEU357" s="2"/>
      <c r="CEV357" s="2"/>
      <c r="CEW357" s="2"/>
      <c r="CEX357" s="2"/>
      <c r="CEY357" s="2"/>
      <c r="CEZ357" s="2"/>
      <c r="CFA357" s="2"/>
      <c r="CFB357" s="2"/>
      <c r="CFC357" s="2"/>
      <c r="CFD357" s="2"/>
      <c r="CFE357" s="2"/>
      <c r="CFF357" s="2"/>
      <c r="CFG357" s="2"/>
      <c r="CFH357" s="2"/>
      <c r="CFI357" s="2"/>
      <c r="CFJ357" s="2"/>
      <c r="CFK357" s="2"/>
      <c r="CFL357" s="2"/>
      <c r="CFM357" s="2"/>
      <c r="CFN357" s="2"/>
      <c r="CFO357" s="2"/>
      <c r="CFP357" s="2"/>
      <c r="CFQ357" s="2"/>
      <c r="CFR357" s="2"/>
      <c r="CFS357" s="2"/>
      <c r="CFT357" s="2"/>
      <c r="CFU357" s="2"/>
      <c r="CFV357" s="2"/>
      <c r="CFW357" s="2"/>
      <c r="CFX357" s="2"/>
      <c r="CFY357" s="2"/>
      <c r="CFZ357" s="2"/>
      <c r="CGA357" s="2"/>
      <c r="CGB357" s="2"/>
      <c r="CGC357" s="2"/>
      <c r="CGD357" s="2"/>
      <c r="CGE357" s="2"/>
      <c r="CGF357" s="2"/>
      <c r="CGG357" s="2"/>
      <c r="CGH357" s="2"/>
      <c r="CGI357" s="2"/>
      <c r="CGJ357" s="2"/>
      <c r="CGK357" s="2"/>
      <c r="CGL357" s="2"/>
      <c r="CGM357" s="2"/>
      <c r="CGN357" s="2"/>
      <c r="CGO357" s="2"/>
      <c r="CGP357" s="2"/>
      <c r="CGQ357" s="2"/>
      <c r="CGR357" s="2"/>
      <c r="CGS357" s="2"/>
      <c r="CGT357" s="2"/>
      <c r="CGU357" s="2"/>
      <c r="CGV357" s="2"/>
      <c r="CGW357" s="2"/>
      <c r="CGX357" s="2"/>
      <c r="CGY357" s="2"/>
      <c r="CGZ357" s="2"/>
      <c r="CHA357" s="2"/>
      <c r="CHB357" s="2"/>
      <c r="CHC357" s="2"/>
      <c r="CHD357" s="2"/>
      <c r="CHE357" s="2"/>
      <c r="CHF357" s="2"/>
      <c r="CHG357" s="2"/>
      <c r="CHH357" s="2"/>
      <c r="CHI357" s="2"/>
      <c r="CHJ357" s="2"/>
      <c r="CHK357" s="2"/>
      <c r="CHL357" s="2"/>
      <c r="CHM357" s="2"/>
      <c r="CHN357" s="2"/>
      <c r="CHO357" s="2"/>
      <c r="CHP357" s="2"/>
      <c r="CHQ357" s="2"/>
      <c r="CHR357" s="2"/>
      <c r="CHS357" s="2"/>
      <c r="CHT357" s="2"/>
      <c r="CHU357" s="2"/>
      <c r="CHV357" s="2"/>
      <c r="CHW357" s="2"/>
      <c r="CHX357" s="2"/>
      <c r="CHY357" s="2"/>
      <c r="CHZ357" s="2"/>
      <c r="CIA357" s="2"/>
      <c r="CIB357" s="2"/>
      <c r="CIC357" s="2"/>
      <c r="CID357" s="2"/>
      <c r="CIE357" s="2"/>
      <c r="CIF357" s="2"/>
      <c r="CIG357" s="2"/>
      <c r="CIH357" s="2"/>
      <c r="CII357" s="2"/>
      <c r="CIJ357" s="2"/>
      <c r="CIK357" s="2"/>
      <c r="CIL357" s="2"/>
      <c r="CIM357" s="2"/>
      <c r="CIN357" s="2"/>
      <c r="CIO357" s="2"/>
      <c r="CIP357" s="2"/>
      <c r="CIQ357" s="2"/>
      <c r="CIR357" s="2"/>
      <c r="CIS357" s="2"/>
      <c r="CIT357" s="2"/>
      <c r="CIU357" s="2"/>
      <c r="CIV357" s="2"/>
      <c r="CIW357" s="2"/>
      <c r="CIX357" s="2"/>
      <c r="CIY357" s="2"/>
      <c r="CIZ357" s="2"/>
      <c r="CJA357" s="2"/>
      <c r="CJB357" s="2"/>
      <c r="CJC357" s="2"/>
      <c r="CJD357" s="2"/>
      <c r="CJE357" s="2"/>
      <c r="CJF357" s="2"/>
      <c r="CJG357" s="2"/>
      <c r="CJH357" s="2"/>
      <c r="CJI357" s="2"/>
      <c r="CJJ357" s="2"/>
      <c r="CJK357" s="2"/>
      <c r="CJL357" s="2"/>
      <c r="CJM357" s="2"/>
      <c r="CJN357" s="2"/>
      <c r="CJO357" s="2"/>
      <c r="CJP357" s="2"/>
      <c r="CJQ357" s="2"/>
      <c r="CJR357" s="2"/>
      <c r="CJS357" s="2"/>
      <c r="CJT357" s="2"/>
      <c r="CJU357" s="2"/>
      <c r="CJV357" s="2"/>
      <c r="CJW357" s="2"/>
      <c r="CJX357" s="2"/>
      <c r="CJY357" s="2"/>
      <c r="CJZ357" s="2"/>
      <c r="CKA357" s="2"/>
      <c r="CKB357" s="2"/>
      <c r="CKC357" s="2"/>
      <c r="CKD357" s="2"/>
      <c r="CKE357" s="2"/>
      <c r="CKF357" s="2"/>
      <c r="CKG357" s="2"/>
      <c r="CKH357" s="2"/>
      <c r="CKI357" s="2"/>
      <c r="CKJ357" s="2"/>
      <c r="CKK357" s="2"/>
      <c r="CKL357" s="2"/>
      <c r="CKM357" s="2"/>
      <c r="CKN357" s="2"/>
      <c r="CKO357" s="2"/>
      <c r="CKP357" s="2"/>
      <c r="CKQ357" s="2"/>
      <c r="CKR357" s="2"/>
      <c r="CKS357" s="2"/>
      <c r="CKT357" s="2"/>
      <c r="CKU357" s="2"/>
      <c r="CKV357" s="2"/>
      <c r="CKW357" s="2"/>
      <c r="CKX357" s="2"/>
      <c r="CKY357" s="2"/>
      <c r="CKZ357" s="2"/>
      <c r="CLA357" s="2"/>
      <c r="CLB357" s="2"/>
      <c r="CLC357" s="2"/>
      <c r="CLD357" s="2"/>
      <c r="CLE357" s="2"/>
      <c r="CLF357" s="2"/>
      <c r="CLG357" s="2"/>
      <c r="CLH357" s="2"/>
      <c r="CLI357" s="2"/>
      <c r="CLJ357" s="2"/>
      <c r="CLK357" s="2"/>
      <c r="CLL357" s="2"/>
      <c r="CLM357" s="2"/>
      <c r="CLN357" s="2"/>
      <c r="CLO357" s="2"/>
      <c r="CLP357" s="2"/>
      <c r="CLQ357" s="2"/>
      <c r="CLR357" s="2"/>
      <c r="CLS357" s="2"/>
      <c r="CLT357" s="2"/>
      <c r="CLU357" s="2"/>
      <c r="CLV357" s="2"/>
      <c r="CLW357" s="2"/>
      <c r="CLX357" s="2"/>
      <c r="CLY357" s="2"/>
      <c r="CLZ357" s="2"/>
      <c r="CMA357" s="2"/>
      <c r="CMB357" s="2"/>
      <c r="CMC357" s="2"/>
      <c r="CMD357" s="2"/>
      <c r="CME357" s="2"/>
      <c r="CMF357" s="2"/>
      <c r="CMG357" s="2"/>
      <c r="CMH357" s="2"/>
      <c r="CMI357" s="2"/>
      <c r="CMJ357" s="2"/>
      <c r="CMK357" s="2"/>
      <c r="CML357" s="2"/>
      <c r="CMM357" s="2"/>
      <c r="CMN357" s="2"/>
      <c r="CMO357" s="2"/>
      <c r="CMP357" s="2"/>
      <c r="CMQ357" s="2"/>
      <c r="CMR357" s="2"/>
      <c r="CMS357" s="2"/>
      <c r="CMT357" s="2"/>
      <c r="CMU357" s="2"/>
      <c r="CMV357" s="2"/>
      <c r="CMW357" s="2"/>
      <c r="CMX357" s="2"/>
      <c r="CMY357" s="2"/>
      <c r="CMZ357" s="2"/>
      <c r="CNA357" s="2"/>
      <c r="CNB357" s="2"/>
      <c r="CNC357" s="2"/>
      <c r="CND357" s="2"/>
      <c r="CNE357" s="2"/>
      <c r="CNF357" s="2"/>
      <c r="CNG357" s="2"/>
      <c r="CNH357" s="2"/>
      <c r="CNI357" s="2"/>
      <c r="CNJ357" s="2"/>
      <c r="CNK357" s="2"/>
      <c r="CNL357" s="2"/>
      <c r="CNM357" s="2"/>
      <c r="CNN357" s="2"/>
      <c r="CNO357" s="2"/>
      <c r="CNP357" s="2"/>
      <c r="CNQ357" s="2"/>
      <c r="CNR357" s="2"/>
      <c r="CNS357" s="2"/>
      <c r="CNT357" s="2"/>
      <c r="CNU357" s="2"/>
      <c r="CNV357" s="2"/>
      <c r="CNW357" s="2"/>
      <c r="CNX357" s="2"/>
      <c r="CNY357" s="2"/>
      <c r="CNZ357" s="2"/>
      <c r="COA357" s="2"/>
      <c r="COB357" s="2"/>
      <c r="COC357" s="2"/>
      <c r="COD357" s="2"/>
      <c r="COE357" s="2"/>
      <c r="COF357" s="2"/>
      <c r="COG357" s="2"/>
      <c r="COH357" s="2"/>
      <c r="COI357" s="2"/>
      <c r="COJ357" s="2"/>
      <c r="COK357" s="2"/>
      <c r="COL357" s="2"/>
      <c r="COM357" s="2"/>
      <c r="CON357" s="2"/>
      <c r="COO357" s="2"/>
      <c r="COP357" s="2"/>
      <c r="COQ357" s="2"/>
      <c r="COR357" s="2"/>
      <c r="COS357" s="2"/>
      <c r="COT357" s="2"/>
      <c r="COU357" s="2"/>
      <c r="COV357" s="2"/>
      <c r="COW357" s="2"/>
      <c r="COX357" s="2"/>
      <c r="COY357" s="2"/>
      <c r="COZ357" s="2"/>
      <c r="CPA357" s="2"/>
      <c r="CPB357" s="2"/>
      <c r="CPC357" s="2"/>
      <c r="CPD357" s="2"/>
      <c r="CPE357" s="2"/>
      <c r="CPF357" s="2"/>
      <c r="CPG357" s="2"/>
      <c r="CPH357" s="2"/>
      <c r="CPI357" s="2"/>
      <c r="CPJ357" s="2"/>
      <c r="CPK357" s="2"/>
      <c r="CPL357" s="2"/>
      <c r="CPM357" s="2"/>
      <c r="CPN357" s="2"/>
      <c r="CPO357" s="2"/>
      <c r="CPP357" s="2"/>
      <c r="CPQ357" s="2"/>
      <c r="CPR357" s="2"/>
      <c r="CPS357" s="2"/>
      <c r="CPT357" s="2"/>
      <c r="CPU357" s="2"/>
      <c r="CPV357" s="2"/>
      <c r="CPW357" s="2"/>
      <c r="CPX357" s="2"/>
      <c r="CPY357" s="2"/>
      <c r="CPZ357" s="2"/>
      <c r="CQA357" s="2"/>
      <c r="CQB357" s="2"/>
      <c r="CQC357" s="2"/>
      <c r="CQD357" s="2"/>
      <c r="CQE357" s="2"/>
      <c r="CQF357" s="2"/>
      <c r="CQG357" s="2"/>
      <c r="CQH357" s="2"/>
      <c r="CQI357" s="2"/>
      <c r="CQJ357" s="2"/>
      <c r="CQK357" s="2"/>
      <c r="CQL357" s="2"/>
      <c r="CQM357" s="2"/>
      <c r="CQN357" s="2"/>
      <c r="CQO357" s="2"/>
      <c r="CQP357" s="2"/>
      <c r="CQQ357" s="2"/>
      <c r="CQR357" s="2"/>
      <c r="CQS357" s="2"/>
      <c r="CQT357" s="2"/>
      <c r="CQU357" s="2"/>
      <c r="CQV357" s="2"/>
      <c r="CQW357" s="2"/>
      <c r="CQX357" s="2"/>
      <c r="CQY357" s="2"/>
      <c r="CQZ357" s="2"/>
      <c r="CRA357" s="2"/>
      <c r="CRB357" s="2"/>
      <c r="CRC357" s="2"/>
      <c r="CRD357" s="2"/>
      <c r="CRE357" s="2"/>
      <c r="CRF357" s="2"/>
      <c r="CRG357" s="2"/>
      <c r="CRH357" s="2"/>
      <c r="CRI357" s="2"/>
      <c r="CRJ357" s="2"/>
      <c r="CRK357" s="2"/>
      <c r="CRL357" s="2"/>
      <c r="CRM357" s="2"/>
      <c r="CRN357" s="2"/>
      <c r="CRO357" s="2"/>
      <c r="CRP357" s="2"/>
      <c r="CRQ357" s="2"/>
      <c r="CRR357" s="2"/>
      <c r="CRS357" s="2"/>
      <c r="CRT357" s="2"/>
      <c r="CRU357" s="2"/>
      <c r="CRV357" s="2"/>
      <c r="CRW357" s="2"/>
      <c r="CRX357" s="2"/>
      <c r="CRY357" s="2"/>
      <c r="CRZ357" s="2"/>
      <c r="CSA357" s="2"/>
      <c r="CSB357" s="2"/>
      <c r="CSC357" s="2"/>
      <c r="CSD357" s="2"/>
      <c r="CSE357" s="2"/>
      <c r="CSF357" s="2"/>
      <c r="CSG357" s="2"/>
      <c r="CSH357" s="2"/>
      <c r="CSI357" s="2"/>
      <c r="CSJ357" s="2"/>
      <c r="CSK357" s="2"/>
      <c r="CSL357" s="2"/>
      <c r="CSM357" s="2"/>
      <c r="CSN357" s="2"/>
      <c r="CSO357" s="2"/>
      <c r="CSP357" s="2"/>
      <c r="CSQ357" s="2"/>
      <c r="CSR357" s="2"/>
      <c r="CSS357" s="2"/>
      <c r="CST357" s="2"/>
      <c r="CSU357" s="2"/>
      <c r="CSV357" s="2"/>
      <c r="CSW357" s="2"/>
      <c r="CSX357" s="2"/>
      <c r="CSY357" s="2"/>
      <c r="CSZ357" s="2"/>
      <c r="CTA357" s="2"/>
      <c r="CTB357" s="2"/>
      <c r="CTC357" s="2"/>
      <c r="CTD357" s="2"/>
      <c r="CTE357" s="2"/>
      <c r="CTF357" s="2"/>
      <c r="CTG357" s="2"/>
      <c r="CTH357" s="2"/>
      <c r="CTI357" s="2"/>
      <c r="CTJ357" s="2"/>
      <c r="CTK357" s="2"/>
      <c r="CTL357" s="2"/>
      <c r="CTM357" s="2"/>
      <c r="CTN357" s="2"/>
      <c r="CTO357" s="2"/>
      <c r="CTP357" s="2"/>
      <c r="CTQ357" s="2"/>
      <c r="CTR357" s="2"/>
      <c r="CTS357" s="2"/>
      <c r="CTT357" s="2"/>
      <c r="CTU357" s="2"/>
      <c r="CTV357" s="2"/>
      <c r="CTW357" s="2"/>
      <c r="CTX357" s="2"/>
      <c r="CTY357" s="2"/>
      <c r="CTZ357" s="2"/>
      <c r="CUA357" s="2"/>
      <c r="CUB357" s="2"/>
      <c r="CUC357" s="2"/>
      <c r="CUD357" s="2"/>
      <c r="CUE357" s="2"/>
      <c r="CUF357" s="2"/>
      <c r="CUG357" s="2"/>
      <c r="CUH357" s="2"/>
      <c r="CUI357" s="2"/>
      <c r="CUJ357" s="2"/>
      <c r="CUK357" s="2"/>
      <c r="CUL357" s="2"/>
      <c r="CUM357" s="2"/>
      <c r="CUN357" s="2"/>
      <c r="CUO357" s="2"/>
      <c r="CUP357" s="2"/>
      <c r="CUQ357" s="2"/>
      <c r="CUR357" s="2"/>
      <c r="CUS357" s="2"/>
      <c r="CUT357" s="2"/>
      <c r="CUU357" s="2"/>
      <c r="CUV357" s="2"/>
      <c r="CUW357" s="2"/>
      <c r="CUX357" s="2"/>
      <c r="CUY357" s="2"/>
      <c r="CUZ357" s="2"/>
      <c r="CVA357" s="2"/>
      <c r="CVB357" s="2"/>
      <c r="CVC357" s="2"/>
      <c r="CVD357" s="2"/>
      <c r="CVE357" s="2"/>
      <c r="CVF357" s="2"/>
      <c r="CVG357" s="2"/>
      <c r="CVH357" s="2"/>
      <c r="CVI357" s="2"/>
      <c r="CVJ357" s="2"/>
      <c r="CVK357" s="2"/>
      <c r="CVL357" s="2"/>
      <c r="CVM357" s="2"/>
      <c r="CVN357" s="2"/>
      <c r="CVO357" s="2"/>
      <c r="CVP357" s="2"/>
      <c r="CVQ357" s="2"/>
      <c r="CVR357" s="2"/>
      <c r="CVS357" s="2"/>
      <c r="CVT357" s="2"/>
      <c r="CVU357" s="2"/>
      <c r="CVV357" s="2"/>
      <c r="CVW357" s="2"/>
      <c r="CVX357" s="2"/>
      <c r="CVY357" s="2"/>
      <c r="CVZ357" s="2"/>
      <c r="CWA357" s="2"/>
      <c r="CWB357" s="2"/>
      <c r="CWC357" s="2"/>
      <c r="CWD357" s="2"/>
      <c r="CWE357" s="2"/>
      <c r="CWF357" s="2"/>
      <c r="CWG357" s="2"/>
      <c r="CWH357" s="2"/>
      <c r="CWI357" s="2"/>
      <c r="CWJ357" s="2"/>
      <c r="CWK357" s="2"/>
      <c r="CWL357" s="2"/>
      <c r="CWM357" s="2"/>
      <c r="CWN357" s="2"/>
      <c r="CWO357" s="2"/>
      <c r="CWP357" s="2"/>
      <c r="CWQ357" s="2"/>
      <c r="CWR357" s="2"/>
      <c r="CWS357" s="2"/>
      <c r="CWT357" s="2"/>
      <c r="CWU357" s="2"/>
      <c r="CWV357" s="2"/>
      <c r="CWW357" s="2"/>
      <c r="CWX357" s="2"/>
      <c r="CWY357" s="2"/>
      <c r="CWZ357" s="2"/>
      <c r="CXA357" s="2"/>
      <c r="CXB357" s="2"/>
      <c r="CXC357" s="2"/>
      <c r="CXD357" s="2"/>
      <c r="CXE357" s="2"/>
      <c r="CXF357" s="2"/>
      <c r="CXG357" s="2"/>
      <c r="CXH357" s="2"/>
      <c r="CXI357" s="2"/>
      <c r="CXJ357" s="2"/>
      <c r="CXK357" s="2"/>
      <c r="CXL357" s="2"/>
      <c r="CXM357" s="2"/>
      <c r="CXN357" s="2"/>
      <c r="CXO357" s="2"/>
      <c r="CXP357" s="2"/>
      <c r="CXQ357" s="2"/>
      <c r="CXR357" s="2"/>
      <c r="CXS357" s="2"/>
      <c r="CXT357" s="2"/>
      <c r="CXU357" s="2"/>
      <c r="CXV357" s="2"/>
      <c r="CXW357" s="2"/>
      <c r="CXX357" s="2"/>
      <c r="CXY357" s="2"/>
      <c r="CXZ357" s="2"/>
      <c r="CYA357" s="2"/>
      <c r="CYB357" s="2"/>
      <c r="CYC357" s="2"/>
      <c r="CYD357" s="2"/>
      <c r="CYE357" s="2"/>
      <c r="CYF357" s="2"/>
      <c r="CYG357" s="2"/>
      <c r="CYH357" s="2"/>
      <c r="CYI357" s="2"/>
      <c r="CYJ357" s="2"/>
      <c r="CYK357" s="2"/>
      <c r="CYL357" s="2"/>
      <c r="CYM357" s="2"/>
      <c r="CYN357" s="2"/>
      <c r="CYO357" s="2"/>
      <c r="CYP357" s="2"/>
      <c r="CYQ357" s="2"/>
      <c r="CYR357" s="2"/>
      <c r="CYS357" s="2"/>
      <c r="CYT357" s="2"/>
      <c r="CYU357" s="2"/>
      <c r="CYV357" s="2"/>
      <c r="CYW357" s="2"/>
      <c r="CYX357" s="2"/>
      <c r="CYY357" s="2"/>
      <c r="CYZ357" s="2"/>
      <c r="CZA357" s="2"/>
      <c r="CZB357" s="2"/>
      <c r="CZC357" s="2"/>
      <c r="CZD357" s="2"/>
      <c r="CZE357" s="2"/>
      <c r="CZF357" s="2"/>
      <c r="CZG357" s="2"/>
      <c r="CZH357" s="2"/>
      <c r="CZI357" s="2"/>
      <c r="CZJ357" s="2"/>
      <c r="CZK357" s="2"/>
      <c r="CZL357" s="2"/>
      <c r="CZM357" s="2"/>
      <c r="CZN357" s="2"/>
      <c r="CZO357" s="2"/>
      <c r="CZP357" s="2"/>
      <c r="CZQ357" s="2"/>
      <c r="CZR357" s="2"/>
      <c r="CZS357" s="2"/>
      <c r="CZT357" s="2"/>
      <c r="CZU357" s="2"/>
      <c r="CZV357" s="2"/>
      <c r="CZW357" s="2"/>
      <c r="CZX357" s="2"/>
      <c r="CZY357" s="2"/>
      <c r="CZZ357" s="2"/>
      <c r="DAA357" s="2"/>
      <c r="DAB357" s="2"/>
      <c r="DAC357" s="2"/>
      <c r="DAD357" s="2"/>
      <c r="DAE357" s="2"/>
      <c r="DAF357" s="2"/>
      <c r="DAG357" s="2"/>
      <c r="DAH357" s="2"/>
      <c r="DAI357" s="2"/>
      <c r="DAJ357" s="2"/>
      <c r="DAK357" s="2"/>
      <c r="DAL357" s="2"/>
      <c r="DAM357" s="2"/>
      <c r="DAN357" s="2"/>
      <c r="DAO357" s="2"/>
      <c r="DAP357" s="2"/>
      <c r="DAQ357" s="2"/>
      <c r="DAR357" s="2"/>
      <c r="DAS357" s="2"/>
      <c r="DAT357" s="2"/>
      <c r="DAU357" s="2"/>
      <c r="DAV357" s="2"/>
      <c r="DAW357" s="2"/>
      <c r="DAX357" s="2"/>
      <c r="DAY357" s="2"/>
      <c r="DAZ357" s="2"/>
      <c r="DBA357" s="2"/>
      <c r="DBB357" s="2"/>
      <c r="DBC357" s="2"/>
      <c r="DBD357" s="2"/>
      <c r="DBE357" s="2"/>
      <c r="DBF357" s="2"/>
      <c r="DBG357" s="2"/>
      <c r="DBH357" s="2"/>
      <c r="DBI357" s="2"/>
      <c r="DBJ357" s="2"/>
      <c r="DBK357" s="2"/>
      <c r="DBL357" s="2"/>
      <c r="DBM357" s="2"/>
      <c r="DBN357" s="2"/>
      <c r="DBO357" s="2"/>
      <c r="DBP357" s="2"/>
      <c r="DBQ357" s="2"/>
      <c r="DBR357" s="2"/>
      <c r="DBS357" s="2"/>
      <c r="DBT357" s="2"/>
      <c r="DBU357" s="2"/>
      <c r="DBV357" s="2"/>
      <c r="DBW357" s="2"/>
      <c r="DBX357" s="2"/>
      <c r="DBY357" s="2"/>
      <c r="DBZ357" s="2"/>
      <c r="DCA357" s="2"/>
      <c r="DCB357" s="2"/>
      <c r="DCC357" s="2"/>
      <c r="DCD357" s="2"/>
      <c r="DCE357" s="2"/>
      <c r="DCF357" s="2"/>
      <c r="DCG357" s="2"/>
      <c r="DCH357" s="2"/>
      <c r="DCI357" s="2"/>
      <c r="DCJ357" s="2"/>
      <c r="DCK357" s="2"/>
      <c r="DCL357" s="2"/>
      <c r="DCM357" s="2"/>
      <c r="DCN357" s="2"/>
      <c r="DCO357" s="2"/>
      <c r="DCP357" s="2"/>
      <c r="DCQ357" s="2"/>
      <c r="DCR357" s="2"/>
      <c r="DCS357" s="2"/>
      <c r="DCT357" s="2"/>
      <c r="DCU357" s="2"/>
      <c r="DCV357" s="2"/>
      <c r="DCW357" s="2"/>
      <c r="DCX357" s="2"/>
      <c r="DCY357" s="2"/>
      <c r="DCZ357" s="2"/>
      <c r="DDA357" s="2"/>
      <c r="DDB357" s="2"/>
      <c r="DDC357" s="2"/>
      <c r="DDD357" s="2"/>
      <c r="DDE357" s="2"/>
      <c r="DDF357" s="2"/>
      <c r="DDG357" s="2"/>
      <c r="DDH357" s="2"/>
      <c r="DDI357" s="2"/>
      <c r="DDJ357" s="2"/>
      <c r="DDK357" s="2"/>
      <c r="DDL357" s="2"/>
      <c r="DDM357" s="2"/>
      <c r="DDN357" s="2"/>
      <c r="DDO357" s="2"/>
      <c r="DDP357" s="2"/>
      <c r="DDQ357" s="2"/>
      <c r="DDR357" s="2"/>
      <c r="DDS357" s="2"/>
      <c r="DDT357" s="2"/>
      <c r="DDU357" s="2"/>
      <c r="DDV357" s="2"/>
      <c r="DDW357" s="2"/>
      <c r="DDX357" s="2"/>
      <c r="DDY357" s="2"/>
      <c r="DDZ357" s="2"/>
      <c r="DEA357" s="2"/>
      <c r="DEB357" s="2"/>
      <c r="DEC357" s="2"/>
      <c r="DED357" s="2"/>
      <c r="DEE357" s="2"/>
      <c r="DEF357" s="2"/>
      <c r="DEG357" s="2"/>
      <c r="DEH357" s="2"/>
      <c r="DEI357" s="2"/>
      <c r="DEJ357" s="2"/>
      <c r="DEK357" s="2"/>
      <c r="DEL357" s="2"/>
      <c r="DEM357" s="2"/>
      <c r="DEN357" s="2"/>
      <c r="DEO357" s="2"/>
      <c r="DEP357" s="2"/>
      <c r="DEQ357" s="2"/>
      <c r="DER357" s="2"/>
      <c r="DES357" s="2"/>
      <c r="DET357" s="2"/>
      <c r="DEU357" s="2"/>
      <c r="DEV357" s="2"/>
      <c r="DEW357" s="2"/>
      <c r="DEX357" s="2"/>
      <c r="DEY357" s="2"/>
      <c r="DEZ357" s="2"/>
      <c r="DFA357" s="2"/>
      <c r="DFB357" s="2"/>
      <c r="DFC357" s="2"/>
      <c r="DFD357" s="2"/>
      <c r="DFE357" s="2"/>
      <c r="DFF357" s="2"/>
      <c r="DFG357" s="2"/>
      <c r="DFH357" s="2"/>
      <c r="DFI357" s="2"/>
      <c r="DFJ357" s="2"/>
      <c r="DFK357" s="2"/>
      <c r="DFL357" s="2"/>
      <c r="DFM357" s="2"/>
      <c r="DFN357" s="2"/>
      <c r="DFO357" s="2"/>
      <c r="DFP357" s="2"/>
      <c r="DFQ357" s="2"/>
      <c r="DFR357" s="2"/>
      <c r="DFS357" s="2"/>
      <c r="DFT357" s="2"/>
      <c r="DFU357" s="2"/>
      <c r="DFV357" s="2"/>
      <c r="DFW357" s="2"/>
      <c r="DFX357" s="2"/>
      <c r="DFY357" s="2"/>
      <c r="DFZ357" s="2"/>
      <c r="DGA357" s="2"/>
      <c r="DGB357" s="2"/>
      <c r="DGC357" s="2"/>
      <c r="DGD357" s="2"/>
      <c r="DGE357" s="2"/>
      <c r="DGF357" s="2"/>
      <c r="DGG357" s="2"/>
      <c r="DGH357" s="2"/>
      <c r="DGI357" s="2"/>
      <c r="DGJ357" s="2"/>
      <c r="DGK357" s="2"/>
      <c r="DGL357" s="2"/>
      <c r="DGM357" s="2"/>
      <c r="DGN357" s="2"/>
      <c r="DGO357" s="2"/>
      <c r="DGP357" s="2"/>
      <c r="DGQ357" s="2"/>
      <c r="DGR357" s="2"/>
      <c r="DGS357" s="2"/>
      <c r="DGT357" s="2"/>
      <c r="DGU357" s="2"/>
      <c r="DGV357" s="2"/>
      <c r="DGW357" s="2"/>
      <c r="DGX357" s="2"/>
      <c r="DGY357" s="2"/>
      <c r="DGZ357" s="2"/>
      <c r="DHA357" s="2"/>
      <c r="DHB357" s="2"/>
      <c r="DHC357" s="2"/>
      <c r="DHD357" s="2"/>
      <c r="DHE357" s="2"/>
      <c r="DHF357" s="2"/>
      <c r="DHG357" s="2"/>
      <c r="DHH357" s="2"/>
      <c r="DHI357" s="2"/>
      <c r="DHJ357" s="2"/>
      <c r="DHK357" s="2"/>
      <c r="DHL357" s="2"/>
      <c r="DHM357" s="2"/>
      <c r="DHN357" s="2"/>
      <c r="DHO357" s="2"/>
      <c r="DHP357" s="2"/>
      <c r="DHQ357" s="2"/>
      <c r="DHR357" s="2"/>
      <c r="DHS357" s="2"/>
      <c r="DHT357" s="2"/>
      <c r="DHU357" s="2"/>
      <c r="DHV357" s="2"/>
      <c r="DHW357" s="2"/>
      <c r="DHX357" s="2"/>
      <c r="DHY357" s="2"/>
      <c r="DHZ357" s="2"/>
      <c r="DIA357" s="2"/>
      <c r="DIB357" s="2"/>
      <c r="DIC357" s="2"/>
      <c r="DID357" s="2"/>
      <c r="DIE357" s="2"/>
      <c r="DIF357" s="2"/>
      <c r="DIG357" s="2"/>
      <c r="DIH357" s="2"/>
      <c r="DII357" s="2"/>
      <c r="DIJ357" s="2"/>
      <c r="DIK357" s="2"/>
      <c r="DIL357" s="2"/>
      <c r="DIM357" s="2"/>
      <c r="DIN357" s="2"/>
      <c r="DIO357" s="2"/>
      <c r="DIP357" s="2"/>
      <c r="DIQ357" s="2"/>
      <c r="DIR357" s="2"/>
      <c r="DIS357" s="2"/>
      <c r="DIT357" s="2"/>
      <c r="DIU357" s="2"/>
      <c r="DIV357" s="2"/>
      <c r="DIW357" s="2"/>
      <c r="DIX357" s="2"/>
      <c r="DIY357" s="2"/>
      <c r="DIZ357" s="2"/>
      <c r="DJA357" s="2"/>
      <c r="DJB357" s="2"/>
      <c r="DJC357" s="2"/>
      <c r="DJD357" s="2"/>
      <c r="DJE357" s="2"/>
      <c r="DJF357" s="2"/>
      <c r="DJG357" s="2"/>
      <c r="DJH357" s="2"/>
      <c r="DJI357" s="2"/>
      <c r="DJJ357" s="2"/>
      <c r="DJK357" s="2"/>
      <c r="DJL357" s="2"/>
      <c r="DJM357" s="2"/>
      <c r="DJN357" s="2"/>
      <c r="DJO357" s="2"/>
      <c r="DJP357" s="2"/>
      <c r="DJQ357" s="2"/>
      <c r="DJR357" s="2"/>
      <c r="DJS357" s="2"/>
      <c r="DJT357" s="2"/>
      <c r="DJU357" s="2"/>
      <c r="DJV357" s="2"/>
      <c r="DJW357" s="2"/>
      <c r="DJX357" s="2"/>
      <c r="DJY357" s="2"/>
      <c r="DJZ357" s="2"/>
      <c r="DKA357" s="2"/>
      <c r="DKB357" s="2"/>
      <c r="DKC357" s="2"/>
      <c r="DKD357" s="2"/>
      <c r="DKE357" s="2"/>
      <c r="DKF357" s="2"/>
      <c r="DKG357" s="2"/>
      <c r="DKH357" s="2"/>
      <c r="DKI357" s="2"/>
      <c r="DKJ357" s="2"/>
      <c r="DKK357" s="2"/>
      <c r="DKL357" s="2"/>
      <c r="DKM357" s="2"/>
      <c r="DKN357" s="2"/>
      <c r="DKO357" s="2"/>
      <c r="DKP357" s="2"/>
      <c r="DKQ357" s="2"/>
      <c r="DKR357" s="2"/>
      <c r="DKS357" s="2"/>
      <c r="DKT357" s="2"/>
      <c r="DKU357" s="2"/>
      <c r="DKV357" s="2"/>
      <c r="DKW357" s="2"/>
      <c r="DKX357" s="2"/>
      <c r="DKY357" s="2"/>
      <c r="DKZ357" s="2"/>
      <c r="DLA357" s="2"/>
      <c r="DLB357" s="2"/>
      <c r="DLC357" s="2"/>
      <c r="DLD357" s="2"/>
      <c r="DLE357" s="2"/>
      <c r="DLF357" s="2"/>
      <c r="DLG357" s="2"/>
      <c r="DLH357" s="2"/>
      <c r="DLI357" s="2"/>
      <c r="DLJ357" s="2"/>
      <c r="DLK357" s="2"/>
      <c r="DLL357" s="2"/>
      <c r="DLM357" s="2"/>
      <c r="DLN357" s="2"/>
      <c r="DLO357" s="2"/>
      <c r="DLP357" s="2"/>
      <c r="DLQ357" s="2"/>
      <c r="DLR357" s="2"/>
      <c r="DLS357" s="2"/>
      <c r="DLT357" s="2"/>
      <c r="DLU357" s="2"/>
      <c r="DLV357" s="2"/>
      <c r="DLW357" s="2"/>
      <c r="DLX357" s="2"/>
      <c r="DLY357" s="2"/>
      <c r="DLZ357" s="2"/>
      <c r="DMA357" s="2"/>
      <c r="DMB357" s="2"/>
      <c r="DMC357" s="2"/>
      <c r="DMD357" s="2"/>
      <c r="DME357" s="2"/>
      <c r="DMF357" s="2"/>
      <c r="DMG357" s="2"/>
      <c r="DMH357" s="2"/>
      <c r="DMI357" s="2"/>
      <c r="DMJ357" s="2"/>
      <c r="DMK357" s="2"/>
      <c r="DML357" s="2"/>
      <c r="DMM357" s="2"/>
      <c r="DMN357" s="2"/>
      <c r="DMO357" s="2"/>
      <c r="DMP357" s="2"/>
      <c r="DMQ357" s="2"/>
      <c r="DMR357" s="2"/>
      <c r="DMS357" s="2"/>
      <c r="DMT357" s="2"/>
      <c r="DMU357" s="2"/>
      <c r="DMV357" s="2"/>
      <c r="DMW357" s="2"/>
      <c r="DMX357" s="2"/>
      <c r="DMY357" s="2"/>
      <c r="DMZ357" s="2"/>
      <c r="DNA357" s="2"/>
      <c r="DNB357" s="2"/>
      <c r="DNC357" s="2"/>
      <c r="DND357" s="2"/>
      <c r="DNE357" s="2"/>
      <c r="DNF357" s="2"/>
      <c r="DNG357" s="2"/>
      <c r="DNH357" s="2"/>
      <c r="DNI357" s="2"/>
      <c r="DNJ357" s="2"/>
      <c r="DNK357" s="2"/>
      <c r="DNL357" s="2"/>
      <c r="DNM357" s="2"/>
      <c r="DNN357" s="2"/>
      <c r="DNO357" s="2"/>
      <c r="DNP357" s="2"/>
      <c r="DNQ357" s="2"/>
      <c r="DNR357" s="2"/>
      <c r="DNS357" s="2"/>
      <c r="DNT357" s="2"/>
      <c r="DNU357" s="2"/>
      <c r="DNV357" s="2"/>
      <c r="DNW357" s="2"/>
      <c r="DNX357" s="2"/>
      <c r="DNY357" s="2"/>
      <c r="DNZ357" s="2"/>
      <c r="DOA357" s="2"/>
      <c r="DOB357" s="2"/>
      <c r="DOC357" s="2"/>
      <c r="DOD357" s="2"/>
      <c r="DOE357" s="2"/>
      <c r="DOF357" s="2"/>
      <c r="DOG357" s="2"/>
      <c r="DOH357" s="2"/>
      <c r="DOI357" s="2"/>
      <c r="DOJ357" s="2"/>
      <c r="DOK357" s="2"/>
      <c r="DOL357" s="2"/>
      <c r="DOM357" s="2"/>
      <c r="DON357" s="2"/>
      <c r="DOO357" s="2"/>
      <c r="DOP357" s="2"/>
      <c r="DOQ357" s="2"/>
      <c r="DOR357" s="2"/>
      <c r="DOS357" s="2"/>
      <c r="DOT357" s="2"/>
      <c r="DOU357" s="2"/>
      <c r="DOV357" s="2"/>
      <c r="DOW357" s="2"/>
      <c r="DOX357" s="2"/>
      <c r="DOY357" s="2"/>
      <c r="DOZ357" s="2"/>
      <c r="DPA357" s="2"/>
      <c r="DPB357" s="2"/>
      <c r="DPC357" s="2"/>
      <c r="DPD357" s="2"/>
      <c r="DPE357" s="2"/>
      <c r="DPF357" s="2"/>
      <c r="DPG357" s="2"/>
      <c r="DPH357" s="2"/>
      <c r="DPI357" s="2"/>
      <c r="DPJ357" s="2"/>
      <c r="DPK357" s="2"/>
      <c r="DPL357" s="2"/>
      <c r="DPM357" s="2"/>
      <c r="DPN357" s="2"/>
      <c r="DPO357" s="2"/>
      <c r="DPP357" s="2"/>
      <c r="DPQ357" s="2"/>
      <c r="DPR357" s="2"/>
      <c r="DPS357" s="2"/>
      <c r="DPT357" s="2"/>
      <c r="DPU357" s="2"/>
      <c r="DPV357" s="2"/>
      <c r="DPW357" s="2"/>
      <c r="DPX357" s="2"/>
      <c r="DPY357" s="2"/>
      <c r="DPZ357" s="2"/>
      <c r="DQA357" s="2"/>
      <c r="DQB357" s="2"/>
      <c r="DQC357" s="2"/>
      <c r="DQD357" s="2"/>
      <c r="DQE357" s="2"/>
      <c r="DQF357" s="2"/>
      <c r="DQG357" s="2"/>
      <c r="DQH357" s="2"/>
      <c r="DQI357" s="2"/>
      <c r="DQJ357" s="2"/>
      <c r="DQK357" s="2"/>
      <c r="DQL357" s="2"/>
      <c r="DQM357" s="2"/>
      <c r="DQN357" s="2"/>
      <c r="DQO357" s="2"/>
      <c r="DQP357" s="2"/>
      <c r="DQQ357" s="2"/>
      <c r="DQR357" s="2"/>
      <c r="DQS357" s="2"/>
      <c r="DQT357" s="2"/>
      <c r="DQU357" s="2"/>
      <c r="DQV357" s="2"/>
      <c r="DQW357" s="2"/>
      <c r="DQX357" s="2"/>
      <c r="DQY357" s="2"/>
      <c r="DQZ357" s="2"/>
      <c r="DRA357" s="2"/>
      <c r="DRB357" s="2"/>
      <c r="DRC357" s="2"/>
      <c r="DRD357" s="2"/>
      <c r="DRE357" s="2"/>
      <c r="DRF357" s="2"/>
      <c r="DRG357" s="2"/>
      <c r="DRH357" s="2"/>
      <c r="DRI357" s="2"/>
      <c r="DRJ357" s="2"/>
      <c r="DRK357" s="2"/>
      <c r="DRL357" s="2"/>
      <c r="DRM357" s="2"/>
      <c r="DRN357" s="2"/>
      <c r="DRO357" s="2"/>
      <c r="DRP357" s="2"/>
      <c r="DRQ357" s="2"/>
      <c r="DRR357" s="2"/>
      <c r="DRS357" s="2"/>
      <c r="DRT357" s="2"/>
      <c r="DRU357" s="2"/>
      <c r="DRV357" s="2"/>
      <c r="DRW357" s="2"/>
      <c r="DRX357" s="2"/>
      <c r="DRY357" s="2"/>
      <c r="DRZ357" s="2"/>
      <c r="DSA357" s="2"/>
      <c r="DSB357" s="2"/>
      <c r="DSC357" s="2"/>
      <c r="DSD357" s="2"/>
      <c r="DSE357" s="2"/>
      <c r="DSF357" s="2"/>
      <c r="DSG357" s="2"/>
      <c r="DSH357" s="2"/>
      <c r="DSI357" s="2"/>
      <c r="DSJ357" s="2"/>
      <c r="DSK357" s="2"/>
      <c r="DSL357" s="2"/>
      <c r="DSM357" s="2"/>
      <c r="DSN357" s="2"/>
      <c r="DSO357" s="2"/>
      <c r="DSP357" s="2"/>
      <c r="DSQ357" s="2"/>
      <c r="DSR357" s="2"/>
      <c r="DSS357" s="2"/>
      <c r="DST357" s="2"/>
      <c r="DSU357" s="2"/>
      <c r="DSV357" s="2"/>
      <c r="DSW357" s="2"/>
      <c r="DSX357" s="2"/>
      <c r="DSY357" s="2"/>
      <c r="DSZ357" s="2"/>
      <c r="DTA357" s="2"/>
      <c r="DTB357" s="2"/>
      <c r="DTC357" s="2"/>
      <c r="DTD357" s="2"/>
      <c r="DTE357" s="2"/>
      <c r="DTF357" s="2"/>
      <c r="DTG357" s="2"/>
      <c r="DTH357" s="2"/>
      <c r="DTI357" s="2"/>
      <c r="DTJ357" s="2"/>
      <c r="DTK357" s="2"/>
      <c r="DTL357" s="2"/>
      <c r="DTM357" s="2"/>
      <c r="DTN357" s="2"/>
      <c r="DTO357" s="2"/>
      <c r="DTP357" s="2"/>
      <c r="DTQ357" s="2"/>
      <c r="DTR357" s="2"/>
      <c r="DTS357" s="2"/>
      <c r="DTT357" s="2"/>
      <c r="DTU357" s="2"/>
      <c r="DTV357" s="2"/>
      <c r="DTW357" s="2"/>
      <c r="DTX357" s="2"/>
      <c r="DTY357" s="2"/>
      <c r="DTZ357" s="2"/>
      <c r="DUA357" s="2"/>
      <c r="DUB357" s="2"/>
      <c r="DUC357" s="2"/>
      <c r="DUD357" s="2"/>
      <c r="DUE357" s="2"/>
      <c r="DUF357" s="2"/>
      <c r="DUG357" s="2"/>
      <c r="DUH357" s="2"/>
      <c r="DUI357" s="2"/>
      <c r="DUJ357" s="2"/>
      <c r="DUK357" s="2"/>
      <c r="DUL357" s="2"/>
      <c r="DUM357" s="2"/>
      <c r="DUN357" s="2"/>
      <c r="DUO357" s="2"/>
      <c r="DUP357" s="2"/>
      <c r="DUQ357" s="2"/>
      <c r="DUR357" s="2"/>
      <c r="DUS357" s="2"/>
      <c r="DUT357" s="2"/>
      <c r="DUU357" s="2"/>
      <c r="DUV357" s="2"/>
      <c r="DUW357" s="2"/>
      <c r="DUX357" s="2"/>
      <c r="DUY357" s="2"/>
      <c r="DUZ357" s="2"/>
      <c r="DVA357" s="2"/>
      <c r="DVB357" s="2"/>
      <c r="DVC357" s="2"/>
      <c r="DVD357" s="2"/>
      <c r="DVE357" s="2"/>
      <c r="DVF357" s="2"/>
      <c r="DVG357" s="2"/>
      <c r="DVH357" s="2"/>
      <c r="DVI357" s="2"/>
      <c r="DVJ357" s="2"/>
      <c r="DVK357" s="2"/>
      <c r="DVL357" s="2"/>
      <c r="DVM357" s="2"/>
      <c r="DVN357" s="2"/>
      <c r="DVO357" s="2"/>
      <c r="DVP357" s="2"/>
      <c r="DVQ357" s="2"/>
      <c r="DVR357" s="2"/>
      <c r="DVS357" s="2"/>
      <c r="DVT357" s="2"/>
      <c r="DVU357" s="2"/>
      <c r="DVV357" s="2"/>
      <c r="DVW357" s="2"/>
      <c r="DVX357" s="2"/>
      <c r="DVY357" s="2"/>
      <c r="DVZ357" s="2"/>
      <c r="DWA357" s="2"/>
      <c r="DWB357" s="2"/>
      <c r="DWC357" s="2"/>
      <c r="DWD357" s="2"/>
      <c r="DWE357" s="2"/>
      <c r="DWF357" s="2"/>
      <c r="DWG357" s="2"/>
      <c r="DWH357" s="2"/>
      <c r="DWI357" s="2"/>
      <c r="DWJ357" s="2"/>
      <c r="DWK357" s="2"/>
      <c r="DWL357" s="2"/>
      <c r="DWM357" s="2"/>
      <c r="DWN357" s="2"/>
      <c r="DWO357" s="2"/>
      <c r="DWP357" s="2"/>
      <c r="DWQ357" s="2"/>
      <c r="DWR357" s="2"/>
      <c r="DWS357" s="2"/>
      <c r="DWT357" s="2"/>
      <c r="DWU357" s="2"/>
      <c r="DWV357" s="2"/>
      <c r="DWW357" s="2"/>
      <c r="DWX357" s="2"/>
      <c r="DWY357" s="2"/>
      <c r="DWZ357" s="2"/>
      <c r="DXA357" s="2"/>
      <c r="DXB357" s="2"/>
      <c r="DXC357" s="2"/>
      <c r="DXD357" s="2"/>
      <c r="DXE357" s="2"/>
      <c r="DXF357" s="2"/>
      <c r="DXG357" s="2"/>
      <c r="DXH357" s="2"/>
      <c r="DXI357" s="2"/>
      <c r="DXJ357" s="2"/>
      <c r="DXK357" s="2"/>
      <c r="DXL357" s="2"/>
      <c r="DXM357" s="2"/>
      <c r="DXN357" s="2"/>
      <c r="DXO357" s="2"/>
      <c r="DXP357" s="2"/>
      <c r="DXQ357" s="2"/>
      <c r="DXR357" s="2"/>
      <c r="DXS357" s="2"/>
      <c r="DXT357" s="2"/>
      <c r="DXU357" s="2"/>
      <c r="DXV357" s="2"/>
      <c r="DXW357" s="2"/>
      <c r="DXX357" s="2"/>
      <c r="DXY357" s="2"/>
      <c r="DXZ357" s="2"/>
      <c r="DYA357" s="2"/>
      <c r="DYB357" s="2"/>
      <c r="DYC357" s="2"/>
      <c r="DYD357" s="2"/>
      <c r="DYE357" s="2"/>
      <c r="DYF357" s="2"/>
      <c r="DYG357" s="2"/>
      <c r="DYH357" s="2"/>
      <c r="DYI357" s="2"/>
      <c r="DYJ357" s="2"/>
      <c r="DYK357" s="2"/>
      <c r="DYL357" s="2"/>
      <c r="DYM357" s="2"/>
      <c r="DYN357" s="2"/>
      <c r="DYO357" s="2"/>
      <c r="DYP357" s="2"/>
      <c r="DYQ357" s="2"/>
      <c r="DYR357" s="2"/>
      <c r="DYS357" s="2"/>
      <c r="DYT357" s="2"/>
      <c r="DYU357" s="2"/>
      <c r="DYV357" s="2"/>
      <c r="DYW357" s="2"/>
      <c r="DYX357" s="2"/>
      <c r="DYY357" s="2"/>
      <c r="DYZ357" s="2"/>
      <c r="DZA357" s="2"/>
      <c r="DZB357" s="2"/>
      <c r="DZC357" s="2"/>
      <c r="DZD357" s="2"/>
      <c r="DZE357" s="2"/>
      <c r="DZF357" s="2"/>
      <c r="DZG357" s="2"/>
      <c r="DZH357" s="2"/>
      <c r="DZI357" s="2"/>
      <c r="DZJ357" s="2"/>
      <c r="DZK357" s="2"/>
      <c r="DZL357" s="2"/>
      <c r="DZM357" s="2"/>
      <c r="DZN357" s="2"/>
      <c r="DZO357" s="2"/>
      <c r="DZP357" s="2"/>
      <c r="DZQ357" s="2"/>
      <c r="DZR357" s="2"/>
      <c r="DZS357" s="2"/>
      <c r="DZT357" s="2"/>
      <c r="DZU357" s="2"/>
      <c r="DZV357" s="2"/>
      <c r="DZW357" s="2"/>
      <c r="DZX357" s="2"/>
      <c r="DZY357" s="2"/>
      <c r="DZZ357" s="2"/>
      <c r="EAA357" s="2"/>
      <c r="EAB357" s="2"/>
      <c r="EAC357" s="2"/>
      <c r="EAD357" s="2"/>
      <c r="EAE357" s="2"/>
      <c r="EAF357" s="2"/>
      <c r="EAG357" s="2"/>
      <c r="EAH357" s="2"/>
      <c r="EAI357" s="2"/>
      <c r="EAJ357" s="2"/>
      <c r="EAK357" s="2"/>
      <c r="EAL357" s="2"/>
      <c r="EAM357" s="2"/>
      <c r="EAN357" s="2"/>
      <c r="EAO357" s="2"/>
      <c r="EAP357" s="2"/>
      <c r="EAQ357" s="2"/>
      <c r="EAR357" s="2"/>
      <c r="EAS357" s="2"/>
      <c r="EAT357" s="2"/>
      <c r="EAU357" s="2"/>
      <c r="EAV357" s="2"/>
      <c r="EAW357" s="2"/>
      <c r="EAX357" s="2"/>
      <c r="EAY357" s="2"/>
      <c r="EAZ357" s="2"/>
      <c r="EBA357" s="2"/>
      <c r="EBB357" s="2"/>
      <c r="EBC357" s="2"/>
      <c r="EBD357" s="2"/>
      <c r="EBE357" s="2"/>
      <c r="EBF357" s="2"/>
      <c r="EBG357" s="2"/>
      <c r="EBH357" s="2"/>
      <c r="EBI357" s="2"/>
      <c r="EBJ357" s="2"/>
      <c r="EBK357" s="2"/>
      <c r="EBL357" s="2"/>
      <c r="EBM357" s="2"/>
      <c r="EBN357" s="2"/>
      <c r="EBO357" s="2"/>
      <c r="EBP357" s="2"/>
      <c r="EBQ357" s="2"/>
      <c r="EBR357" s="2"/>
      <c r="EBS357" s="2"/>
      <c r="EBT357" s="2"/>
      <c r="EBU357" s="2"/>
      <c r="EBV357" s="2"/>
      <c r="EBW357" s="2"/>
      <c r="EBX357" s="2"/>
      <c r="EBY357" s="2"/>
      <c r="EBZ357" s="2"/>
      <c r="ECA357" s="2"/>
      <c r="ECB357" s="2"/>
      <c r="ECC357" s="2"/>
      <c r="ECD357" s="2"/>
      <c r="ECE357" s="2"/>
      <c r="ECF357" s="2"/>
      <c r="ECG357" s="2"/>
      <c r="ECH357" s="2"/>
      <c r="ECI357" s="2"/>
      <c r="ECJ357" s="2"/>
      <c r="ECK357" s="2"/>
      <c r="ECL357" s="2"/>
      <c r="ECM357" s="2"/>
      <c r="ECN357" s="2"/>
      <c r="ECO357" s="2"/>
      <c r="ECP357" s="2"/>
      <c r="ECQ357" s="2"/>
      <c r="ECR357" s="2"/>
      <c r="ECS357" s="2"/>
      <c r="ECT357" s="2"/>
      <c r="ECU357" s="2"/>
      <c r="ECV357" s="2"/>
      <c r="ECW357" s="2"/>
      <c r="ECX357" s="2"/>
      <c r="ECY357" s="2"/>
      <c r="ECZ357" s="2"/>
      <c r="EDA357" s="2"/>
      <c r="EDB357" s="2"/>
      <c r="EDC357" s="2"/>
      <c r="EDD357" s="2"/>
      <c r="EDE357" s="2"/>
      <c r="EDF357" s="2"/>
      <c r="EDG357" s="2"/>
      <c r="EDH357" s="2"/>
      <c r="EDI357" s="2"/>
      <c r="EDJ357" s="2"/>
      <c r="EDK357" s="2"/>
      <c r="EDL357" s="2"/>
      <c r="EDM357" s="2"/>
      <c r="EDN357" s="2"/>
      <c r="EDO357" s="2"/>
      <c r="EDP357" s="2"/>
      <c r="EDQ357" s="2"/>
      <c r="EDR357" s="2"/>
      <c r="EDS357" s="2"/>
      <c r="EDT357" s="2"/>
      <c r="EDU357" s="2"/>
      <c r="EDV357" s="2"/>
      <c r="EDW357" s="2"/>
      <c r="EDX357" s="2"/>
      <c r="EDY357" s="2"/>
      <c r="EDZ357" s="2"/>
      <c r="EEA357" s="2"/>
      <c r="EEB357" s="2"/>
      <c r="EEC357" s="2"/>
      <c r="EED357" s="2"/>
      <c r="EEE357" s="2"/>
      <c r="EEF357" s="2"/>
      <c r="EEG357" s="2"/>
      <c r="EEH357" s="2"/>
      <c r="EEI357" s="2"/>
      <c r="EEJ357" s="2"/>
      <c r="EEK357" s="2"/>
      <c r="EEL357" s="2"/>
      <c r="EEM357" s="2"/>
      <c r="EEN357" s="2"/>
      <c r="EEO357" s="2"/>
      <c r="EEP357" s="2"/>
      <c r="EEQ357" s="2"/>
      <c r="EER357" s="2"/>
      <c r="EES357" s="2"/>
      <c r="EET357" s="2"/>
      <c r="EEU357" s="2"/>
      <c r="EEV357" s="2"/>
      <c r="EEW357" s="2"/>
      <c r="EEX357" s="2"/>
      <c r="EEY357" s="2"/>
      <c r="EEZ357" s="2"/>
      <c r="EFA357" s="2"/>
      <c r="EFB357" s="2"/>
      <c r="EFC357" s="2"/>
      <c r="EFD357" s="2"/>
      <c r="EFE357" s="2"/>
      <c r="EFF357" s="2"/>
      <c r="EFG357" s="2"/>
      <c r="EFH357" s="2"/>
      <c r="EFI357" s="2"/>
      <c r="EFJ357" s="2"/>
      <c r="EFK357" s="2"/>
      <c r="EFL357" s="2"/>
      <c r="EFM357" s="2"/>
      <c r="EFN357" s="2"/>
      <c r="EFO357" s="2"/>
      <c r="EFP357" s="2"/>
      <c r="EFQ357" s="2"/>
      <c r="EFR357" s="2"/>
      <c r="EFS357" s="2"/>
      <c r="EFT357" s="2"/>
      <c r="EFU357" s="2"/>
      <c r="EFV357" s="2"/>
      <c r="EFW357" s="2"/>
      <c r="EFX357" s="2"/>
      <c r="EFY357" s="2"/>
      <c r="EFZ357" s="2"/>
      <c r="EGA357" s="2"/>
      <c r="EGB357" s="2"/>
      <c r="EGC357" s="2"/>
      <c r="EGD357" s="2"/>
      <c r="EGE357" s="2"/>
      <c r="EGF357" s="2"/>
      <c r="EGG357" s="2"/>
      <c r="EGH357" s="2"/>
      <c r="EGI357" s="2"/>
      <c r="EGJ357" s="2"/>
      <c r="EGK357" s="2"/>
      <c r="EGL357" s="2"/>
      <c r="EGM357" s="2"/>
      <c r="EGN357" s="2"/>
      <c r="EGO357" s="2"/>
      <c r="EGP357" s="2"/>
      <c r="EGQ357" s="2"/>
      <c r="EGR357" s="2"/>
      <c r="EGS357" s="2"/>
      <c r="EGT357" s="2"/>
      <c r="EGU357" s="2"/>
      <c r="EGV357" s="2"/>
      <c r="EGW357" s="2"/>
      <c r="EGX357" s="2"/>
      <c r="EGY357" s="2"/>
      <c r="EGZ357" s="2"/>
      <c r="EHA357" s="2"/>
      <c r="EHB357" s="2"/>
      <c r="EHC357" s="2"/>
      <c r="EHD357" s="2"/>
      <c r="EHE357" s="2"/>
      <c r="EHF357" s="2"/>
      <c r="EHG357" s="2"/>
      <c r="EHH357" s="2"/>
      <c r="EHI357" s="2"/>
      <c r="EHJ357" s="2"/>
      <c r="EHK357" s="2"/>
      <c r="EHL357" s="2"/>
      <c r="EHM357" s="2"/>
      <c r="EHN357" s="2"/>
      <c r="EHO357" s="2"/>
      <c r="EHP357" s="2"/>
      <c r="EHQ357" s="2"/>
      <c r="EHR357" s="2"/>
      <c r="EHS357" s="2"/>
      <c r="EHT357" s="2"/>
      <c r="EHU357" s="2"/>
      <c r="EHV357" s="2"/>
      <c r="EHW357" s="2"/>
      <c r="EHX357" s="2"/>
      <c r="EHY357" s="2"/>
      <c r="EHZ357" s="2"/>
      <c r="EIA357" s="2"/>
      <c r="EIB357" s="2"/>
      <c r="EIC357" s="2"/>
      <c r="EID357" s="2"/>
      <c r="EIE357" s="2"/>
      <c r="EIF357" s="2"/>
      <c r="EIG357" s="2"/>
      <c r="EIH357" s="2"/>
      <c r="EII357" s="2"/>
      <c r="EIJ357" s="2"/>
      <c r="EIK357" s="2"/>
      <c r="EIL357" s="2"/>
      <c r="EIM357" s="2"/>
      <c r="EIN357" s="2"/>
      <c r="EIO357" s="2"/>
      <c r="EIP357" s="2"/>
      <c r="EIQ357" s="2"/>
      <c r="EIR357" s="2"/>
      <c r="EIS357" s="2"/>
      <c r="EIT357" s="2"/>
      <c r="EIU357" s="2"/>
      <c r="EIV357" s="2"/>
      <c r="EIW357" s="2"/>
      <c r="EIX357" s="2"/>
      <c r="EIY357" s="2"/>
      <c r="EIZ357" s="2"/>
      <c r="EJA357" s="2"/>
      <c r="EJB357" s="2"/>
      <c r="EJC357" s="2"/>
      <c r="EJD357" s="2"/>
      <c r="EJE357" s="2"/>
      <c r="EJF357" s="2"/>
      <c r="EJG357" s="2"/>
      <c r="EJH357" s="2"/>
      <c r="EJI357" s="2"/>
      <c r="EJJ357" s="2"/>
      <c r="EJK357" s="2"/>
      <c r="EJL357" s="2"/>
      <c r="EJM357" s="2"/>
      <c r="EJN357" s="2"/>
      <c r="EJO357" s="2"/>
      <c r="EJP357" s="2"/>
      <c r="EJQ357" s="2"/>
      <c r="EJR357" s="2"/>
      <c r="EJS357" s="2"/>
      <c r="EJT357" s="2"/>
      <c r="EJU357" s="2"/>
      <c r="EJV357" s="2"/>
      <c r="EJW357" s="2"/>
      <c r="EJX357" s="2"/>
      <c r="EJY357" s="2"/>
      <c r="EJZ357" s="2"/>
      <c r="EKA357" s="2"/>
      <c r="EKB357" s="2"/>
      <c r="EKC357" s="2"/>
      <c r="EKD357" s="2"/>
      <c r="EKE357" s="2"/>
      <c r="EKF357" s="2"/>
      <c r="EKG357" s="2"/>
      <c r="EKH357" s="2"/>
      <c r="EKI357" s="2"/>
      <c r="EKJ357" s="2"/>
      <c r="EKK357" s="2"/>
      <c r="EKL357" s="2"/>
      <c r="EKM357" s="2"/>
      <c r="EKN357" s="2"/>
      <c r="EKO357" s="2"/>
      <c r="EKP357" s="2"/>
      <c r="EKQ357" s="2"/>
      <c r="EKR357" s="2"/>
      <c r="EKS357" s="2"/>
      <c r="EKT357" s="2"/>
      <c r="EKU357" s="2"/>
      <c r="EKV357" s="2"/>
      <c r="EKW357" s="2"/>
      <c r="EKX357" s="2"/>
      <c r="EKY357" s="2"/>
      <c r="EKZ357" s="2"/>
      <c r="ELA357" s="2"/>
      <c r="ELB357" s="2"/>
      <c r="ELC357" s="2"/>
      <c r="ELD357" s="2"/>
      <c r="ELE357" s="2"/>
      <c r="ELF357" s="2"/>
      <c r="ELG357" s="2"/>
      <c r="ELH357" s="2"/>
      <c r="ELI357" s="2"/>
      <c r="ELJ357" s="2"/>
      <c r="ELK357" s="2"/>
      <c r="ELL357" s="2"/>
      <c r="ELM357" s="2"/>
      <c r="ELN357" s="2"/>
      <c r="ELO357" s="2"/>
      <c r="ELP357" s="2"/>
      <c r="ELQ357" s="2"/>
      <c r="ELR357" s="2"/>
      <c r="ELS357" s="2"/>
      <c r="ELT357" s="2"/>
      <c r="ELU357" s="2"/>
      <c r="ELV357" s="2"/>
      <c r="ELW357" s="2"/>
      <c r="ELX357" s="2"/>
      <c r="ELY357" s="2"/>
      <c r="ELZ357" s="2"/>
      <c r="EMA357" s="2"/>
      <c r="EMB357" s="2"/>
      <c r="EMC357" s="2"/>
      <c r="EMD357" s="2"/>
      <c r="EME357" s="2"/>
      <c r="EMF357" s="2"/>
      <c r="EMG357" s="2"/>
      <c r="EMH357" s="2"/>
      <c r="EMI357" s="2"/>
      <c r="EMJ357" s="2"/>
      <c r="EMK357" s="2"/>
      <c r="EML357" s="2"/>
      <c r="EMM357" s="2"/>
      <c r="EMN357" s="2"/>
      <c r="EMO357" s="2"/>
      <c r="EMP357" s="2"/>
      <c r="EMQ357" s="2"/>
      <c r="EMR357" s="2"/>
      <c r="EMS357" s="2"/>
      <c r="EMT357" s="2"/>
      <c r="EMU357" s="2"/>
      <c r="EMV357" s="2"/>
      <c r="EMW357" s="2"/>
      <c r="EMX357" s="2"/>
      <c r="EMY357" s="2"/>
      <c r="EMZ357" s="2"/>
      <c r="ENA357" s="2"/>
      <c r="ENB357" s="2"/>
      <c r="ENC357" s="2"/>
      <c r="END357" s="2"/>
      <c r="ENE357" s="2"/>
      <c r="ENF357" s="2"/>
      <c r="ENG357" s="2"/>
      <c r="ENH357" s="2"/>
      <c r="ENI357" s="2"/>
      <c r="ENJ357" s="2"/>
      <c r="ENK357" s="2"/>
      <c r="ENL357" s="2"/>
      <c r="ENM357" s="2"/>
      <c r="ENN357" s="2"/>
      <c r="ENO357" s="2"/>
      <c r="ENP357" s="2"/>
      <c r="ENQ357" s="2"/>
      <c r="ENR357" s="2"/>
      <c r="ENS357" s="2"/>
      <c r="ENT357" s="2"/>
      <c r="ENU357" s="2"/>
      <c r="ENV357" s="2"/>
      <c r="ENW357" s="2"/>
      <c r="ENX357" s="2"/>
      <c r="ENY357" s="2"/>
      <c r="ENZ357" s="2"/>
      <c r="EOA357" s="2"/>
      <c r="EOB357" s="2"/>
      <c r="EOC357" s="2"/>
      <c r="EOD357" s="2"/>
      <c r="EOE357" s="2"/>
      <c r="EOF357" s="2"/>
      <c r="EOG357" s="2"/>
      <c r="EOH357" s="2"/>
      <c r="EOI357" s="2"/>
      <c r="EOJ357" s="2"/>
      <c r="EOK357" s="2"/>
      <c r="EOL357" s="2"/>
      <c r="EOM357" s="2"/>
      <c r="EON357" s="2"/>
      <c r="EOO357" s="2"/>
      <c r="EOP357" s="2"/>
      <c r="EOQ357" s="2"/>
      <c r="EOR357" s="2"/>
      <c r="EOS357" s="2"/>
      <c r="EOT357" s="2"/>
      <c r="EOU357" s="2"/>
      <c r="EOV357" s="2"/>
      <c r="EOW357" s="2"/>
      <c r="EOX357" s="2"/>
      <c r="EOY357" s="2"/>
      <c r="EOZ357" s="2"/>
      <c r="EPA357" s="2"/>
      <c r="EPB357" s="2"/>
      <c r="EPC357" s="2"/>
      <c r="EPD357" s="2"/>
      <c r="EPE357" s="2"/>
      <c r="EPF357" s="2"/>
      <c r="EPG357" s="2"/>
      <c r="EPH357" s="2"/>
      <c r="EPI357" s="2"/>
      <c r="EPJ357" s="2"/>
      <c r="EPK357" s="2"/>
      <c r="EPL357" s="2"/>
      <c r="EPM357" s="2"/>
      <c r="EPN357" s="2"/>
      <c r="EPO357" s="2"/>
      <c r="EPP357" s="2"/>
      <c r="EPQ357" s="2"/>
      <c r="EPR357" s="2"/>
      <c r="EPS357" s="2"/>
      <c r="EPT357" s="2"/>
      <c r="EPU357" s="2"/>
      <c r="EPV357" s="2"/>
      <c r="EPW357" s="2"/>
      <c r="EPX357" s="2"/>
      <c r="EPY357" s="2"/>
      <c r="EPZ357" s="2"/>
      <c r="EQA357" s="2"/>
      <c r="EQB357" s="2"/>
      <c r="EQC357" s="2"/>
      <c r="EQD357" s="2"/>
      <c r="EQE357" s="2"/>
      <c r="EQF357" s="2"/>
      <c r="EQG357" s="2"/>
      <c r="EQH357" s="2"/>
      <c r="EQI357" s="2"/>
      <c r="EQJ357" s="2"/>
      <c r="EQK357" s="2"/>
      <c r="EQL357" s="2"/>
      <c r="EQM357" s="2"/>
      <c r="EQN357" s="2"/>
      <c r="EQO357" s="2"/>
      <c r="EQP357" s="2"/>
      <c r="EQQ357" s="2"/>
      <c r="EQR357" s="2"/>
      <c r="EQS357" s="2"/>
      <c r="EQT357" s="2"/>
      <c r="EQU357" s="2"/>
      <c r="EQV357" s="2"/>
      <c r="EQW357" s="2"/>
      <c r="EQX357" s="2"/>
      <c r="EQY357" s="2"/>
      <c r="EQZ357" s="2"/>
      <c r="ERA357" s="2"/>
      <c r="ERB357" s="2"/>
      <c r="ERC357" s="2"/>
      <c r="ERD357" s="2"/>
      <c r="ERE357" s="2"/>
      <c r="ERF357" s="2"/>
      <c r="ERG357" s="2"/>
      <c r="ERH357" s="2"/>
      <c r="ERI357" s="2"/>
      <c r="ERJ357" s="2"/>
      <c r="ERK357" s="2"/>
      <c r="ERL357" s="2"/>
      <c r="ERM357" s="2"/>
      <c r="ERN357" s="2"/>
      <c r="ERO357" s="2"/>
      <c r="ERP357" s="2"/>
      <c r="ERQ357" s="2"/>
      <c r="ERR357" s="2"/>
      <c r="ERS357" s="2"/>
      <c r="ERT357" s="2"/>
      <c r="ERU357" s="2"/>
      <c r="ERV357" s="2"/>
      <c r="ERW357" s="2"/>
      <c r="ERX357" s="2"/>
      <c r="ERY357" s="2"/>
      <c r="ERZ357" s="2"/>
      <c r="ESA357" s="2"/>
      <c r="ESB357" s="2"/>
      <c r="ESC357" s="2"/>
      <c r="ESD357" s="2"/>
      <c r="ESE357" s="2"/>
      <c r="ESF357" s="2"/>
      <c r="ESG357" s="2"/>
      <c r="ESH357" s="2"/>
      <c r="ESI357" s="2"/>
      <c r="ESJ357" s="2"/>
      <c r="ESK357" s="2"/>
      <c r="ESL357" s="2"/>
      <c r="ESM357" s="2"/>
      <c r="ESN357" s="2"/>
      <c r="ESO357" s="2"/>
      <c r="ESP357" s="2"/>
      <c r="ESQ357" s="2"/>
      <c r="ESR357" s="2"/>
      <c r="ESS357" s="2"/>
      <c r="EST357" s="2"/>
      <c r="ESU357" s="2"/>
      <c r="ESV357" s="2"/>
      <c r="ESW357" s="2"/>
      <c r="ESX357" s="2"/>
      <c r="ESY357" s="2"/>
      <c r="ESZ357" s="2"/>
      <c r="ETA357" s="2"/>
      <c r="ETB357" s="2"/>
      <c r="ETC357" s="2"/>
      <c r="ETD357" s="2"/>
      <c r="ETE357" s="2"/>
      <c r="ETF357" s="2"/>
      <c r="ETG357" s="2"/>
      <c r="ETH357" s="2"/>
      <c r="ETI357" s="2"/>
      <c r="ETJ357" s="2"/>
      <c r="ETK357" s="2"/>
      <c r="ETL357" s="2"/>
      <c r="ETM357" s="2"/>
      <c r="ETN357" s="2"/>
      <c r="ETO357" s="2"/>
      <c r="ETP357" s="2"/>
      <c r="ETQ357" s="2"/>
      <c r="ETR357" s="2"/>
      <c r="ETS357" s="2"/>
      <c r="ETT357" s="2"/>
      <c r="ETU357" s="2"/>
      <c r="ETV357" s="2"/>
      <c r="ETW357" s="2"/>
      <c r="ETX357" s="2"/>
      <c r="ETY357" s="2"/>
      <c r="ETZ357" s="2"/>
      <c r="EUA357" s="2"/>
      <c r="EUB357" s="2"/>
      <c r="EUC357" s="2"/>
      <c r="EUD357" s="2"/>
      <c r="EUE357" s="2"/>
      <c r="EUF357" s="2"/>
      <c r="EUG357" s="2"/>
      <c r="EUH357" s="2"/>
      <c r="EUI357" s="2"/>
      <c r="EUJ357" s="2"/>
      <c r="EUK357" s="2"/>
      <c r="EUL357" s="2"/>
      <c r="EUM357" s="2"/>
      <c r="EUN357" s="2"/>
      <c r="EUO357" s="2"/>
      <c r="EUP357" s="2"/>
      <c r="EUQ357" s="2"/>
      <c r="EUR357" s="2"/>
      <c r="EUS357" s="2"/>
      <c r="EUT357" s="2"/>
      <c r="EUU357" s="2"/>
      <c r="EUV357" s="2"/>
      <c r="EUW357" s="2"/>
      <c r="EUX357" s="2"/>
      <c r="EUY357" s="2"/>
      <c r="EUZ357" s="2"/>
      <c r="EVA357" s="2"/>
      <c r="EVB357" s="2"/>
      <c r="EVC357" s="2"/>
      <c r="EVD357" s="2"/>
      <c r="EVE357" s="2"/>
      <c r="EVF357" s="2"/>
      <c r="EVG357" s="2"/>
      <c r="EVH357" s="2"/>
      <c r="EVI357" s="2"/>
      <c r="EVJ357" s="2"/>
      <c r="EVK357" s="2"/>
      <c r="EVL357" s="2"/>
      <c r="EVM357" s="2"/>
      <c r="EVN357" s="2"/>
      <c r="EVO357" s="2"/>
      <c r="EVP357" s="2"/>
      <c r="EVQ357" s="2"/>
      <c r="EVR357" s="2"/>
      <c r="EVS357" s="2"/>
      <c r="EVT357" s="2"/>
      <c r="EVU357" s="2"/>
      <c r="EVV357" s="2"/>
      <c r="EVW357" s="2"/>
      <c r="EVX357" s="2"/>
      <c r="EVY357" s="2"/>
      <c r="EVZ357" s="2"/>
      <c r="EWA357" s="2"/>
      <c r="EWB357" s="2"/>
      <c r="EWC357" s="2"/>
      <c r="EWD357" s="2"/>
      <c r="EWE357" s="2"/>
      <c r="EWF357" s="2"/>
      <c r="EWG357" s="2"/>
      <c r="EWH357" s="2"/>
      <c r="EWI357" s="2"/>
      <c r="EWJ357" s="2"/>
      <c r="EWK357" s="2"/>
      <c r="EWL357" s="2"/>
      <c r="EWM357" s="2"/>
      <c r="EWN357" s="2"/>
      <c r="EWO357" s="2"/>
      <c r="EWP357" s="2"/>
      <c r="EWQ357" s="2"/>
      <c r="EWR357" s="2"/>
      <c r="EWS357" s="2"/>
      <c r="EWT357" s="2"/>
      <c r="EWU357" s="2"/>
      <c r="EWV357" s="2"/>
      <c r="EWW357" s="2"/>
      <c r="EWX357" s="2"/>
      <c r="EWY357" s="2"/>
      <c r="EWZ357" s="2"/>
      <c r="EXA357" s="2"/>
      <c r="EXB357" s="2"/>
      <c r="EXC357" s="2"/>
      <c r="EXD357" s="2"/>
      <c r="EXE357" s="2"/>
      <c r="EXF357" s="2"/>
      <c r="EXG357" s="2"/>
      <c r="EXH357" s="2"/>
      <c r="EXI357" s="2"/>
      <c r="EXJ357" s="2"/>
      <c r="EXK357" s="2"/>
      <c r="EXL357" s="2"/>
      <c r="EXM357" s="2"/>
      <c r="EXN357" s="2"/>
      <c r="EXO357" s="2"/>
      <c r="EXP357" s="2"/>
      <c r="EXQ357" s="2"/>
      <c r="EXR357" s="2"/>
      <c r="EXS357" s="2"/>
      <c r="EXT357" s="2"/>
      <c r="EXU357" s="2"/>
      <c r="EXV357" s="2"/>
      <c r="EXW357" s="2"/>
      <c r="EXX357" s="2"/>
      <c r="EXY357" s="2"/>
      <c r="EXZ357" s="2"/>
      <c r="EYA357" s="2"/>
      <c r="EYB357" s="2"/>
      <c r="EYC357" s="2"/>
      <c r="EYD357" s="2"/>
      <c r="EYE357" s="2"/>
      <c r="EYF357" s="2"/>
      <c r="EYG357" s="2"/>
      <c r="EYH357" s="2"/>
      <c r="EYI357" s="2"/>
      <c r="EYJ357" s="2"/>
      <c r="EYK357" s="2"/>
      <c r="EYL357" s="2"/>
      <c r="EYM357" s="2"/>
      <c r="EYN357" s="2"/>
      <c r="EYO357" s="2"/>
      <c r="EYP357" s="2"/>
      <c r="EYQ357" s="2"/>
      <c r="EYR357" s="2"/>
      <c r="EYS357" s="2"/>
      <c r="EYT357" s="2"/>
      <c r="EYU357" s="2"/>
      <c r="EYV357" s="2"/>
      <c r="EYW357" s="2"/>
      <c r="EYX357" s="2"/>
      <c r="EYY357" s="2"/>
      <c r="EYZ357" s="2"/>
      <c r="EZA357" s="2"/>
      <c r="EZB357" s="2"/>
      <c r="EZC357" s="2"/>
      <c r="EZD357" s="2"/>
      <c r="EZE357" s="2"/>
      <c r="EZF357" s="2"/>
      <c r="EZG357" s="2"/>
      <c r="EZH357" s="2"/>
      <c r="EZI357" s="2"/>
      <c r="EZJ357" s="2"/>
      <c r="EZK357" s="2"/>
      <c r="EZL357" s="2"/>
      <c r="EZM357" s="2"/>
      <c r="EZN357" s="2"/>
      <c r="EZO357" s="2"/>
      <c r="EZP357" s="2"/>
      <c r="EZQ357" s="2"/>
      <c r="EZR357" s="2"/>
      <c r="EZS357" s="2"/>
      <c r="EZT357" s="2"/>
      <c r="EZU357" s="2"/>
      <c r="EZV357" s="2"/>
      <c r="EZW357" s="2"/>
      <c r="EZX357" s="2"/>
      <c r="EZY357" s="2"/>
      <c r="EZZ357" s="2"/>
      <c r="FAA357" s="2"/>
      <c r="FAB357" s="2"/>
      <c r="FAC357" s="2"/>
      <c r="FAD357" s="2"/>
      <c r="FAE357" s="2"/>
      <c r="FAF357" s="2"/>
      <c r="FAG357" s="2"/>
      <c r="FAH357" s="2"/>
      <c r="FAI357" s="2"/>
      <c r="FAJ357" s="2"/>
      <c r="FAK357" s="2"/>
      <c r="FAL357" s="2"/>
      <c r="FAM357" s="2"/>
      <c r="FAN357" s="2"/>
      <c r="FAO357" s="2"/>
      <c r="FAP357" s="2"/>
      <c r="FAQ357" s="2"/>
      <c r="FAR357" s="2"/>
      <c r="FAS357" s="2"/>
      <c r="FAT357" s="2"/>
      <c r="FAU357" s="2"/>
      <c r="FAV357" s="2"/>
      <c r="FAW357" s="2"/>
      <c r="FAX357" s="2"/>
      <c r="FAY357" s="2"/>
      <c r="FAZ357" s="2"/>
      <c r="FBA357" s="2"/>
      <c r="FBB357" s="2"/>
      <c r="FBC357" s="2"/>
      <c r="FBD357" s="2"/>
      <c r="FBE357" s="2"/>
      <c r="FBF357" s="2"/>
      <c r="FBG357" s="2"/>
      <c r="FBH357" s="2"/>
      <c r="FBI357" s="2"/>
      <c r="FBJ357" s="2"/>
      <c r="FBK357" s="2"/>
      <c r="FBL357" s="2"/>
      <c r="FBM357" s="2"/>
      <c r="FBN357" s="2"/>
      <c r="FBO357" s="2"/>
      <c r="FBP357" s="2"/>
      <c r="FBQ357" s="2"/>
      <c r="FBR357" s="2"/>
      <c r="FBS357" s="2"/>
      <c r="FBT357" s="2"/>
      <c r="FBU357" s="2"/>
      <c r="FBV357" s="2"/>
      <c r="FBW357" s="2"/>
      <c r="FBX357" s="2"/>
      <c r="FBY357" s="2"/>
      <c r="FBZ357" s="2"/>
      <c r="FCA357" s="2"/>
      <c r="FCB357" s="2"/>
      <c r="FCC357" s="2"/>
      <c r="FCD357" s="2"/>
      <c r="FCE357" s="2"/>
      <c r="FCF357" s="2"/>
      <c r="FCG357" s="2"/>
      <c r="FCH357" s="2"/>
      <c r="FCI357" s="2"/>
      <c r="FCJ357" s="2"/>
      <c r="FCK357" s="2"/>
      <c r="FCL357" s="2"/>
      <c r="FCM357" s="2"/>
      <c r="FCN357" s="2"/>
      <c r="FCO357" s="2"/>
      <c r="FCP357" s="2"/>
      <c r="FCQ357" s="2"/>
      <c r="FCR357" s="2"/>
      <c r="FCS357" s="2"/>
      <c r="FCT357" s="2"/>
      <c r="FCU357" s="2"/>
      <c r="FCV357" s="2"/>
      <c r="FCW357" s="2"/>
      <c r="FCX357" s="2"/>
      <c r="FCY357" s="2"/>
      <c r="FCZ357" s="2"/>
      <c r="FDA357" s="2"/>
      <c r="FDB357" s="2"/>
      <c r="FDC357" s="2"/>
      <c r="FDD357" s="2"/>
      <c r="FDE357" s="2"/>
      <c r="FDF357" s="2"/>
      <c r="FDG357" s="2"/>
      <c r="FDH357" s="2"/>
      <c r="FDI357" s="2"/>
      <c r="FDJ357" s="2"/>
      <c r="FDK357" s="2"/>
      <c r="FDL357" s="2"/>
      <c r="FDM357" s="2"/>
      <c r="FDN357" s="2"/>
      <c r="FDO357" s="2"/>
      <c r="FDP357" s="2"/>
      <c r="FDQ357" s="2"/>
      <c r="FDR357" s="2"/>
      <c r="FDS357" s="2"/>
      <c r="FDT357" s="2"/>
      <c r="FDU357" s="2"/>
      <c r="FDV357" s="2"/>
      <c r="FDW357" s="2"/>
      <c r="FDX357" s="2"/>
      <c r="FDY357" s="2"/>
      <c r="FDZ357" s="2"/>
      <c r="FEA357" s="2"/>
      <c r="FEB357" s="2"/>
      <c r="FEC357" s="2"/>
      <c r="FED357" s="2"/>
      <c r="FEE357" s="2"/>
      <c r="FEF357" s="2"/>
      <c r="FEG357" s="2"/>
      <c r="FEH357" s="2"/>
      <c r="FEI357" s="2"/>
      <c r="FEJ357" s="2"/>
      <c r="FEK357" s="2"/>
      <c r="FEL357" s="2"/>
      <c r="FEM357" s="2"/>
      <c r="FEN357" s="2"/>
      <c r="FEO357" s="2"/>
      <c r="FEP357" s="2"/>
      <c r="FEQ357" s="2"/>
      <c r="FER357" s="2"/>
      <c r="FES357" s="2"/>
      <c r="FET357" s="2"/>
      <c r="FEU357" s="2"/>
      <c r="FEV357" s="2"/>
      <c r="FEW357" s="2"/>
      <c r="FEX357" s="2"/>
      <c r="FEY357" s="2"/>
      <c r="FEZ357" s="2"/>
      <c r="FFA357" s="2"/>
      <c r="FFB357" s="2"/>
      <c r="FFC357" s="2"/>
      <c r="FFD357" s="2"/>
      <c r="FFE357" s="2"/>
      <c r="FFF357" s="2"/>
      <c r="FFG357" s="2"/>
      <c r="FFH357" s="2"/>
      <c r="FFI357" s="2"/>
      <c r="FFJ357" s="2"/>
      <c r="FFK357" s="2"/>
      <c r="FFL357" s="2"/>
      <c r="FFM357" s="2"/>
      <c r="FFN357" s="2"/>
      <c r="FFO357" s="2"/>
      <c r="FFP357" s="2"/>
      <c r="FFQ357" s="2"/>
      <c r="FFR357" s="2"/>
      <c r="FFS357" s="2"/>
      <c r="FFT357" s="2"/>
      <c r="FFU357" s="2"/>
      <c r="FFV357" s="2"/>
      <c r="FFW357" s="2"/>
      <c r="FFX357" s="2"/>
      <c r="FFY357" s="2"/>
      <c r="FFZ357" s="2"/>
      <c r="FGA357" s="2"/>
      <c r="FGB357" s="2"/>
      <c r="FGC357" s="2"/>
      <c r="FGD357" s="2"/>
      <c r="FGE357" s="2"/>
      <c r="FGF357" s="2"/>
      <c r="FGG357" s="2"/>
      <c r="FGH357" s="2"/>
      <c r="FGI357" s="2"/>
      <c r="FGJ357" s="2"/>
      <c r="FGK357" s="2"/>
      <c r="FGL357" s="2"/>
      <c r="FGM357" s="2"/>
      <c r="FGN357" s="2"/>
      <c r="FGO357" s="2"/>
      <c r="FGP357" s="2"/>
      <c r="FGQ357" s="2"/>
      <c r="FGR357" s="2"/>
      <c r="FGS357" s="2"/>
      <c r="FGT357" s="2"/>
      <c r="FGU357" s="2"/>
      <c r="FGV357" s="2"/>
      <c r="FGW357" s="2"/>
      <c r="FGX357" s="2"/>
      <c r="FGY357" s="2"/>
      <c r="FGZ357" s="2"/>
      <c r="FHA357" s="2"/>
      <c r="FHB357" s="2"/>
      <c r="FHC357" s="2"/>
      <c r="FHD357" s="2"/>
      <c r="FHE357" s="2"/>
      <c r="FHF357" s="2"/>
      <c r="FHG357" s="2"/>
      <c r="FHH357" s="2"/>
      <c r="FHI357" s="2"/>
      <c r="FHJ357" s="2"/>
      <c r="FHK357" s="2"/>
      <c r="FHL357" s="2"/>
      <c r="FHM357" s="2"/>
      <c r="FHN357" s="2"/>
      <c r="FHO357" s="2"/>
      <c r="FHP357" s="2"/>
      <c r="FHQ357" s="2"/>
      <c r="FHR357" s="2"/>
      <c r="FHS357" s="2"/>
      <c r="FHT357" s="2"/>
      <c r="FHU357" s="2"/>
      <c r="FHV357" s="2"/>
      <c r="FHW357" s="2"/>
      <c r="FHX357" s="2"/>
      <c r="FHY357" s="2"/>
      <c r="FHZ357" s="2"/>
      <c r="FIA357" s="2"/>
      <c r="FIB357" s="2"/>
      <c r="FIC357" s="2"/>
      <c r="FID357" s="2"/>
      <c r="FIE357" s="2"/>
      <c r="FIF357" s="2"/>
      <c r="FIG357" s="2"/>
      <c r="FIH357" s="2"/>
      <c r="FII357" s="2"/>
      <c r="FIJ357" s="2"/>
      <c r="FIK357" s="2"/>
      <c r="FIL357" s="2"/>
      <c r="FIM357" s="2"/>
      <c r="FIN357" s="2"/>
      <c r="FIO357" s="2"/>
      <c r="FIP357" s="2"/>
      <c r="FIQ357" s="2"/>
      <c r="FIR357" s="2"/>
      <c r="FIS357" s="2"/>
      <c r="FIT357" s="2"/>
      <c r="FIU357" s="2"/>
      <c r="FIV357" s="2"/>
      <c r="FIW357" s="2"/>
      <c r="FIX357" s="2"/>
      <c r="FIY357" s="2"/>
      <c r="FIZ357" s="2"/>
      <c r="FJA357" s="2"/>
      <c r="FJB357" s="2"/>
      <c r="FJC357" s="2"/>
      <c r="FJD357" s="2"/>
      <c r="FJE357" s="2"/>
      <c r="FJF357" s="2"/>
      <c r="FJG357" s="2"/>
      <c r="FJH357" s="2"/>
      <c r="FJI357" s="2"/>
      <c r="FJJ357" s="2"/>
      <c r="FJK357" s="2"/>
      <c r="FJL357" s="2"/>
      <c r="FJM357" s="2"/>
      <c r="FJN357" s="2"/>
      <c r="FJO357" s="2"/>
      <c r="FJP357" s="2"/>
      <c r="FJQ357" s="2"/>
      <c r="FJR357" s="2"/>
      <c r="FJS357" s="2"/>
      <c r="FJT357" s="2"/>
      <c r="FJU357" s="2"/>
      <c r="FJV357" s="2"/>
      <c r="FJW357" s="2"/>
      <c r="FJX357" s="2"/>
      <c r="FJY357" s="2"/>
      <c r="FJZ357" s="2"/>
      <c r="FKA357" s="2"/>
      <c r="FKB357" s="2"/>
      <c r="FKC357" s="2"/>
      <c r="FKD357" s="2"/>
      <c r="FKE357" s="2"/>
      <c r="FKF357" s="2"/>
      <c r="FKG357" s="2"/>
      <c r="FKH357" s="2"/>
      <c r="FKI357" s="2"/>
      <c r="FKJ357" s="2"/>
      <c r="FKK357" s="2"/>
      <c r="FKL357" s="2"/>
      <c r="FKM357" s="2"/>
      <c r="FKN357" s="2"/>
      <c r="FKO357" s="2"/>
      <c r="FKP357" s="2"/>
      <c r="FKQ357" s="2"/>
      <c r="FKR357" s="2"/>
      <c r="FKS357" s="2"/>
      <c r="FKT357" s="2"/>
      <c r="FKU357" s="2"/>
      <c r="FKV357" s="2"/>
      <c r="FKW357" s="2"/>
      <c r="FKX357" s="2"/>
      <c r="FKY357" s="2"/>
      <c r="FKZ357" s="2"/>
      <c r="FLA357" s="2"/>
      <c r="FLB357" s="2"/>
      <c r="FLC357" s="2"/>
      <c r="FLD357" s="2"/>
      <c r="FLE357" s="2"/>
      <c r="FLF357" s="2"/>
      <c r="FLG357" s="2"/>
      <c r="FLH357" s="2"/>
      <c r="FLI357" s="2"/>
      <c r="FLJ357" s="2"/>
      <c r="FLK357" s="2"/>
      <c r="FLL357" s="2"/>
      <c r="FLM357" s="2"/>
      <c r="FLN357" s="2"/>
      <c r="FLO357" s="2"/>
      <c r="FLP357" s="2"/>
      <c r="FLQ357" s="2"/>
      <c r="FLR357" s="2"/>
      <c r="FLS357" s="2"/>
      <c r="FLT357" s="2"/>
      <c r="FLU357" s="2"/>
      <c r="FLV357" s="2"/>
      <c r="FLW357" s="2"/>
      <c r="FLX357" s="2"/>
      <c r="FLY357" s="2"/>
      <c r="FLZ357" s="2"/>
      <c r="FMA357" s="2"/>
      <c r="FMB357" s="2"/>
      <c r="FMC357" s="2"/>
      <c r="FMD357" s="2"/>
      <c r="FME357" s="2"/>
      <c r="FMF357" s="2"/>
      <c r="FMG357" s="2"/>
      <c r="FMH357" s="2"/>
      <c r="FMI357" s="2"/>
      <c r="FMJ357" s="2"/>
      <c r="FMK357" s="2"/>
      <c r="FML357" s="2"/>
      <c r="FMM357" s="2"/>
      <c r="FMN357" s="2"/>
      <c r="FMO357" s="2"/>
      <c r="FMP357" s="2"/>
      <c r="FMQ357" s="2"/>
      <c r="FMR357" s="2"/>
      <c r="FMS357" s="2"/>
      <c r="FMT357" s="2"/>
      <c r="FMU357" s="2"/>
      <c r="FMV357" s="2"/>
      <c r="FMW357" s="2"/>
      <c r="FMX357" s="2"/>
      <c r="FMY357" s="2"/>
      <c r="FMZ357" s="2"/>
      <c r="FNA357" s="2"/>
      <c r="FNB357" s="2"/>
      <c r="FNC357" s="2"/>
      <c r="FND357" s="2"/>
      <c r="FNE357" s="2"/>
      <c r="FNF357" s="2"/>
      <c r="FNG357" s="2"/>
      <c r="FNH357" s="2"/>
      <c r="FNI357" s="2"/>
      <c r="FNJ357" s="2"/>
      <c r="FNK357" s="2"/>
      <c r="FNL357" s="2"/>
      <c r="FNM357" s="2"/>
      <c r="FNN357" s="2"/>
      <c r="FNO357" s="2"/>
      <c r="FNP357" s="2"/>
      <c r="FNQ357" s="2"/>
      <c r="FNR357" s="2"/>
      <c r="FNS357" s="2"/>
      <c r="FNT357" s="2"/>
      <c r="FNU357" s="2"/>
      <c r="FNV357" s="2"/>
      <c r="FNW357" s="2"/>
      <c r="FNX357" s="2"/>
      <c r="FNY357" s="2"/>
      <c r="FNZ357" s="2"/>
      <c r="FOA357" s="2"/>
      <c r="FOB357" s="2"/>
      <c r="FOC357" s="2"/>
      <c r="FOD357" s="2"/>
      <c r="FOE357" s="2"/>
      <c r="FOF357" s="2"/>
      <c r="FOG357" s="2"/>
      <c r="FOH357" s="2"/>
      <c r="FOI357" s="2"/>
      <c r="FOJ357" s="2"/>
      <c r="FOK357" s="2"/>
      <c r="FOL357" s="2"/>
      <c r="FOM357" s="2"/>
      <c r="FON357" s="2"/>
      <c r="FOO357" s="2"/>
      <c r="FOP357" s="2"/>
      <c r="FOQ357" s="2"/>
      <c r="FOR357" s="2"/>
      <c r="FOS357" s="2"/>
      <c r="FOT357" s="2"/>
      <c r="FOU357" s="2"/>
      <c r="FOV357" s="2"/>
      <c r="FOW357" s="2"/>
      <c r="FOX357" s="2"/>
      <c r="FOY357" s="2"/>
      <c r="FOZ357" s="2"/>
      <c r="FPA357" s="2"/>
      <c r="FPB357" s="2"/>
      <c r="FPC357" s="2"/>
      <c r="FPD357" s="2"/>
      <c r="FPE357" s="2"/>
      <c r="FPF357" s="2"/>
      <c r="FPG357" s="2"/>
      <c r="FPH357" s="2"/>
      <c r="FPI357" s="2"/>
      <c r="FPJ357" s="2"/>
      <c r="FPK357" s="2"/>
      <c r="FPL357" s="2"/>
      <c r="FPM357" s="2"/>
      <c r="FPN357" s="2"/>
      <c r="FPO357" s="2"/>
      <c r="FPP357" s="2"/>
      <c r="FPQ357" s="2"/>
      <c r="FPR357" s="2"/>
      <c r="FPS357" s="2"/>
      <c r="FPT357" s="2"/>
      <c r="FPU357" s="2"/>
      <c r="FPV357" s="2"/>
      <c r="FPW357" s="2"/>
      <c r="FPX357" s="2"/>
      <c r="FPY357" s="2"/>
      <c r="FPZ357" s="2"/>
      <c r="FQA357" s="2"/>
      <c r="FQB357" s="2"/>
      <c r="FQC357" s="2"/>
      <c r="FQD357" s="2"/>
      <c r="FQE357" s="2"/>
      <c r="FQF357" s="2"/>
      <c r="FQG357" s="2"/>
      <c r="FQH357" s="2"/>
      <c r="FQI357" s="2"/>
      <c r="FQJ357" s="2"/>
      <c r="FQK357" s="2"/>
      <c r="FQL357" s="2"/>
      <c r="FQM357" s="2"/>
      <c r="FQN357" s="2"/>
      <c r="FQO357" s="2"/>
      <c r="FQP357" s="2"/>
      <c r="FQQ357" s="2"/>
      <c r="FQR357" s="2"/>
      <c r="FQS357" s="2"/>
      <c r="FQT357" s="2"/>
      <c r="FQU357" s="2"/>
      <c r="FQV357" s="2"/>
      <c r="FQW357" s="2"/>
      <c r="FQX357" s="2"/>
      <c r="FQY357" s="2"/>
      <c r="FQZ357" s="2"/>
      <c r="FRA357" s="2"/>
      <c r="FRB357" s="2"/>
      <c r="FRC357" s="2"/>
      <c r="FRD357" s="2"/>
      <c r="FRE357" s="2"/>
      <c r="FRF357" s="2"/>
      <c r="FRG357" s="2"/>
      <c r="FRH357" s="2"/>
      <c r="FRI357" s="2"/>
      <c r="FRJ357" s="2"/>
      <c r="FRK357" s="2"/>
      <c r="FRL357" s="2"/>
      <c r="FRM357" s="2"/>
      <c r="FRN357" s="2"/>
      <c r="FRO357" s="2"/>
      <c r="FRP357" s="2"/>
      <c r="FRQ357" s="2"/>
      <c r="FRR357" s="2"/>
      <c r="FRS357" s="2"/>
      <c r="FRT357" s="2"/>
      <c r="FRU357" s="2"/>
      <c r="FRV357" s="2"/>
      <c r="FRW357" s="2"/>
      <c r="FRX357" s="2"/>
      <c r="FRY357" s="2"/>
      <c r="FRZ357" s="2"/>
      <c r="FSA357" s="2"/>
      <c r="FSB357" s="2"/>
      <c r="FSC357" s="2"/>
      <c r="FSD357" s="2"/>
      <c r="FSE357" s="2"/>
      <c r="FSF357" s="2"/>
      <c r="FSG357" s="2"/>
      <c r="FSH357" s="2"/>
      <c r="FSI357" s="2"/>
      <c r="FSJ357" s="2"/>
      <c r="FSK357" s="2"/>
      <c r="FSL357" s="2"/>
      <c r="FSM357" s="2"/>
      <c r="FSN357" s="2"/>
      <c r="FSO357" s="2"/>
      <c r="FSP357" s="2"/>
      <c r="FSQ357" s="2"/>
      <c r="FSR357" s="2"/>
      <c r="FSS357" s="2"/>
      <c r="FST357" s="2"/>
      <c r="FSU357" s="2"/>
      <c r="FSV357" s="2"/>
      <c r="FSW357" s="2"/>
      <c r="FSX357" s="2"/>
      <c r="FSY357" s="2"/>
      <c r="FSZ357" s="2"/>
      <c r="FTA357" s="2"/>
      <c r="FTB357" s="2"/>
      <c r="FTC357" s="2"/>
      <c r="FTD357" s="2"/>
      <c r="FTE357" s="2"/>
      <c r="FTF357" s="2"/>
      <c r="FTG357" s="2"/>
      <c r="FTH357" s="2"/>
      <c r="FTI357" s="2"/>
      <c r="FTJ357" s="2"/>
      <c r="FTK357" s="2"/>
      <c r="FTL357" s="2"/>
      <c r="FTM357" s="2"/>
      <c r="FTN357" s="2"/>
      <c r="FTO357" s="2"/>
      <c r="FTP357" s="2"/>
      <c r="FTQ357" s="2"/>
      <c r="FTR357" s="2"/>
      <c r="FTS357" s="2"/>
      <c r="FTT357" s="2"/>
      <c r="FTU357" s="2"/>
      <c r="FTV357" s="2"/>
      <c r="FTW357" s="2"/>
      <c r="FTX357" s="2"/>
      <c r="FTY357" s="2"/>
      <c r="FTZ357" s="2"/>
      <c r="FUA357" s="2"/>
      <c r="FUB357" s="2"/>
      <c r="FUC357" s="2"/>
      <c r="FUD357" s="2"/>
      <c r="FUE357" s="2"/>
      <c r="FUF357" s="2"/>
      <c r="FUG357" s="2"/>
      <c r="FUH357" s="2"/>
      <c r="FUI357" s="2"/>
      <c r="FUJ357" s="2"/>
      <c r="FUK357" s="2"/>
      <c r="FUL357" s="2"/>
      <c r="FUM357" s="2"/>
      <c r="FUN357" s="2"/>
      <c r="FUO357" s="2"/>
      <c r="FUP357" s="2"/>
      <c r="FUQ357" s="2"/>
      <c r="FUR357" s="2"/>
      <c r="FUS357" s="2"/>
      <c r="FUT357" s="2"/>
      <c r="FUU357" s="2"/>
      <c r="FUV357" s="2"/>
      <c r="FUW357" s="2"/>
      <c r="FUX357" s="2"/>
      <c r="FUY357" s="2"/>
      <c r="FUZ357" s="2"/>
      <c r="FVA357" s="2"/>
      <c r="FVB357" s="2"/>
      <c r="FVC357" s="2"/>
      <c r="FVD357" s="2"/>
      <c r="FVE357" s="2"/>
      <c r="FVF357" s="2"/>
      <c r="FVG357" s="2"/>
      <c r="FVH357" s="2"/>
      <c r="FVI357" s="2"/>
      <c r="FVJ357" s="2"/>
      <c r="FVK357" s="2"/>
      <c r="FVL357" s="2"/>
      <c r="FVM357" s="2"/>
      <c r="FVN357" s="2"/>
      <c r="FVO357" s="2"/>
      <c r="FVP357" s="2"/>
      <c r="FVQ357" s="2"/>
      <c r="FVR357" s="2"/>
      <c r="FVS357" s="2"/>
      <c r="FVT357" s="2"/>
      <c r="FVU357" s="2"/>
      <c r="FVV357" s="2"/>
      <c r="FVW357" s="2"/>
      <c r="FVX357" s="2"/>
      <c r="FVY357" s="2"/>
      <c r="FVZ357" s="2"/>
      <c r="FWA357" s="2"/>
      <c r="FWB357" s="2"/>
      <c r="FWC357" s="2"/>
      <c r="FWD357" s="2"/>
      <c r="FWE357" s="2"/>
      <c r="FWF357" s="2"/>
      <c r="FWG357" s="2"/>
      <c r="FWH357" s="2"/>
      <c r="FWI357" s="2"/>
      <c r="FWJ357" s="2"/>
      <c r="FWK357" s="2"/>
      <c r="FWL357" s="2"/>
      <c r="FWM357" s="2"/>
      <c r="FWN357" s="2"/>
      <c r="FWO357" s="2"/>
      <c r="FWP357" s="2"/>
      <c r="FWQ357" s="2"/>
      <c r="FWR357" s="2"/>
      <c r="FWS357" s="2"/>
      <c r="FWT357" s="2"/>
      <c r="FWU357" s="2"/>
      <c r="FWV357" s="2"/>
      <c r="FWW357" s="2"/>
      <c r="FWX357" s="2"/>
      <c r="FWY357" s="2"/>
      <c r="FWZ357" s="2"/>
      <c r="FXA357" s="2"/>
      <c r="FXB357" s="2"/>
      <c r="FXC357" s="2"/>
      <c r="FXD357" s="2"/>
      <c r="FXE357" s="2"/>
      <c r="FXF357" s="2"/>
      <c r="FXG357" s="2"/>
      <c r="FXH357" s="2"/>
      <c r="FXI357" s="2"/>
      <c r="FXJ357" s="2"/>
      <c r="FXK357" s="2"/>
      <c r="FXL357" s="2"/>
      <c r="FXM357" s="2"/>
      <c r="FXN357" s="2"/>
      <c r="FXO357" s="2"/>
      <c r="FXP357" s="2"/>
      <c r="FXQ357" s="2"/>
      <c r="FXR357" s="2"/>
      <c r="FXS357" s="2"/>
      <c r="FXT357" s="2"/>
      <c r="FXU357" s="2"/>
      <c r="FXV357" s="2"/>
      <c r="FXW357" s="2"/>
      <c r="FXX357" s="2"/>
      <c r="FXY357" s="2"/>
      <c r="FXZ357" s="2"/>
      <c r="FYA357" s="2"/>
      <c r="FYB357" s="2"/>
      <c r="FYC357" s="2"/>
      <c r="FYD357" s="2"/>
      <c r="FYE357" s="2"/>
      <c r="FYF357" s="2"/>
      <c r="FYG357" s="2"/>
      <c r="FYH357" s="2"/>
      <c r="FYI357" s="2"/>
      <c r="FYJ357" s="2"/>
      <c r="FYK357" s="2"/>
      <c r="FYL357" s="2"/>
      <c r="FYM357" s="2"/>
      <c r="FYN357" s="2"/>
      <c r="FYO357" s="2"/>
      <c r="FYP357" s="2"/>
      <c r="FYQ357" s="2"/>
      <c r="FYR357" s="2"/>
      <c r="FYS357" s="2"/>
      <c r="FYT357" s="2"/>
      <c r="FYU357" s="2"/>
      <c r="FYV357" s="2"/>
      <c r="FYW357" s="2"/>
      <c r="FYX357" s="2"/>
      <c r="FYY357" s="2"/>
      <c r="FYZ357" s="2"/>
      <c r="FZA357" s="2"/>
      <c r="FZB357" s="2"/>
      <c r="FZC357" s="2"/>
      <c r="FZD357" s="2"/>
      <c r="FZE357" s="2"/>
      <c r="FZF357" s="2"/>
      <c r="FZG357" s="2"/>
      <c r="FZH357" s="2"/>
      <c r="FZI357" s="2"/>
      <c r="FZJ357" s="2"/>
      <c r="FZK357" s="2"/>
      <c r="FZL357" s="2"/>
      <c r="FZM357" s="2"/>
      <c r="FZN357" s="2"/>
      <c r="FZO357" s="2"/>
      <c r="FZP357" s="2"/>
      <c r="FZQ357" s="2"/>
      <c r="FZR357" s="2"/>
      <c r="FZS357" s="2"/>
      <c r="FZT357" s="2"/>
      <c r="FZU357" s="2"/>
      <c r="FZV357" s="2"/>
      <c r="FZW357" s="2"/>
      <c r="FZX357" s="2"/>
      <c r="FZY357" s="2"/>
      <c r="FZZ357" s="2"/>
      <c r="GAA357" s="2"/>
      <c r="GAB357" s="2"/>
      <c r="GAC357" s="2"/>
      <c r="GAD357" s="2"/>
      <c r="GAE357" s="2"/>
      <c r="GAF357" s="2"/>
      <c r="GAG357" s="2"/>
      <c r="GAH357" s="2"/>
      <c r="GAI357" s="2"/>
      <c r="GAJ357" s="2"/>
      <c r="GAK357" s="2"/>
      <c r="GAL357" s="2"/>
      <c r="GAM357" s="2"/>
      <c r="GAN357" s="2"/>
      <c r="GAO357" s="2"/>
      <c r="GAP357" s="2"/>
      <c r="GAQ357" s="2"/>
      <c r="GAR357" s="2"/>
      <c r="GAS357" s="2"/>
      <c r="GAT357" s="2"/>
      <c r="GAU357" s="2"/>
      <c r="GAV357" s="2"/>
      <c r="GAW357" s="2"/>
      <c r="GAX357" s="2"/>
      <c r="GAY357" s="2"/>
      <c r="GAZ357" s="2"/>
      <c r="GBA357" s="2"/>
      <c r="GBB357" s="2"/>
      <c r="GBC357" s="2"/>
      <c r="GBD357" s="2"/>
      <c r="GBE357" s="2"/>
      <c r="GBF357" s="2"/>
      <c r="GBG357" s="2"/>
      <c r="GBH357" s="2"/>
      <c r="GBI357" s="2"/>
      <c r="GBJ357" s="2"/>
      <c r="GBK357" s="2"/>
      <c r="GBL357" s="2"/>
      <c r="GBM357" s="2"/>
      <c r="GBN357" s="2"/>
      <c r="GBO357" s="2"/>
      <c r="GBP357" s="2"/>
      <c r="GBQ357" s="2"/>
      <c r="GBR357" s="2"/>
      <c r="GBS357" s="2"/>
      <c r="GBT357" s="2"/>
      <c r="GBU357" s="2"/>
      <c r="GBV357" s="2"/>
      <c r="GBW357" s="2"/>
      <c r="GBX357" s="2"/>
      <c r="GBY357" s="2"/>
      <c r="GBZ357" s="2"/>
      <c r="GCA357" s="2"/>
      <c r="GCB357" s="2"/>
      <c r="GCC357" s="2"/>
      <c r="GCD357" s="2"/>
      <c r="GCE357" s="2"/>
      <c r="GCF357" s="2"/>
      <c r="GCG357" s="2"/>
      <c r="GCH357" s="2"/>
      <c r="GCI357" s="2"/>
      <c r="GCJ357" s="2"/>
      <c r="GCK357" s="2"/>
      <c r="GCL357" s="2"/>
      <c r="GCM357" s="2"/>
      <c r="GCN357" s="2"/>
      <c r="GCO357" s="2"/>
      <c r="GCP357" s="2"/>
      <c r="GCQ357" s="2"/>
      <c r="GCR357" s="2"/>
      <c r="GCS357" s="2"/>
      <c r="GCT357" s="2"/>
      <c r="GCU357" s="2"/>
      <c r="GCV357" s="2"/>
      <c r="GCW357" s="2"/>
      <c r="GCX357" s="2"/>
      <c r="GCY357" s="2"/>
      <c r="GCZ357" s="2"/>
      <c r="GDA357" s="2"/>
      <c r="GDB357" s="2"/>
      <c r="GDC357" s="2"/>
      <c r="GDD357" s="2"/>
      <c r="GDE357" s="2"/>
      <c r="GDF357" s="2"/>
      <c r="GDG357" s="2"/>
      <c r="GDH357" s="2"/>
      <c r="GDI357" s="2"/>
      <c r="GDJ357" s="2"/>
      <c r="GDK357" s="2"/>
      <c r="GDL357" s="2"/>
      <c r="GDM357" s="2"/>
      <c r="GDN357" s="2"/>
      <c r="GDO357" s="2"/>
      <c r="GDP357" s="2"/>
      <c r="GDQ357" s="2"/>
      <c r="GDR357" s="2"/>
      <c r="GDS357" s="2"/>
      <c r="GDT357" s="2"/>
      <c r="GDU357" s="2"/>
      <c r="GDV357" s="2"/>
      <c r="GDW357" s="2"/>
      <c r="GDX357" s="2"/>
      <c r="GDY357" s="2"/>
      <c r="GDZ357" s="2"/>
      <c r="GEA357" s="2"/>
      <c r="GEB357" s="2"/>
      <c r="GEC357" s="2"/>
      <c r="GED357" s="2"/>
      <c r="GEE357" s="2"/>
      <c r="GEF357" s="2"/>
      <c r="GEG357" s="2"/>
      <c r="GEH357" s="2"/>
      <c r="GEI357" s="2"/>
      <c r="GEJ357" s="2"/>
      <c r="GEK357" s="2"/>
      <c r="GEL357" s="2"/>
      <c r="GEM357" s="2"/>
      <c r="GEN357" s="2"/>
      <c r="GEO357" s="2"/>
      <c r="GEP357" s="2"/>
      <c r="GEQ357" s="2"/>
      <c r="GER357" s="2"/>
      <c r="GES357" s="2"/>
      <c r="GET357" s="2"/>
      <c r="GEU357" s="2"/>
      <c r="GEV357" s="2"/>
      <c r="GEW357" s="2"/>
      <c r="GEX357" s="2"/>
      <c r="GEY357" s="2"/>
      <c r="GEZ357" s="2"/>
      <c r="GFA357" s="2"/>
      <c r="GFB357" s="2"/>
      <c r="GFC357" s="2"/>
      <c r="GFD357" s="2"/>
      <c r="GFE357" s="2"/>
      <c r="GFF357" s="2"/>
      <c r="GFG357" s="2"/>
      <c r="GFH357" s="2"/>
      <c r="GFI357" s="2"/>
      <c r="GFJ357" s="2"/>
      <c r="GFK357" s="2"/>
      <c r="GFL357" s="2"/>
      <c r="GFM357" s="2"/>
      <c r="GFN357" s="2"/>
      <c r="GFO357" s="2"/>
      <c r="GFP357" s="2"/>
      <c r="GFQ357" s="2"/>
      <c r="GFR357" s="2"/>
      <c r="GFS357" s="2"/>
      <c r="GFT357" s="2"/>
      <c r="GFU357" s="2"/>
      <c r="GFV357" s="2"/>
      <c r="GFW357" s="2"/>
      <c r="GFX357" s="2"/>
      <c r="GFY357" s="2"/>
      <c r="GFZ357" s="2"/>
      <c r="GGA357" s="2"/>
      <c r="GGB357" s="2"/>
      <c r="GGC357" s="2"/>
      <c r="GGD357" s="2"/>
      <c r="GGE357" s="2"/>
      <c r="GGF357" s="2"/>
      <c r="GGG357" s="2"/>
      <c r="GGH357" s="2"/>
      <c r="GGI357" s="2"/>
      <c r="GGJ357" s="2"/>
      <c r="GGK357" s="2"/>
      <c r="GGL357" s="2"/>
      <c r="GGM357" s="2"/>
      <c r="GGN357" s="2"/>
      <c r="GGO357" s="2"/>
      <c r="GGP357" s="2"/>
      <c r="GGQ357" s="2"/>
      <c r="GGR357" s="2"/>
      <c r="GGS357" s="2"/>
      <c r="GGT357" s="2"/>
      <c r="GGU357" s="2"/>
      <c r="GGV357" s="2"/>
      <c r="GGW357" s="2"/>
      <c r="GGX357" s="2"/>
      <c r="GGY357" s="2"/>
      <c r="GGZ357" s="2"/>
      <c r="GHA357" s="2"/>
      <c r="GHB357" s="2"/>
      <c r="GHC357" s="2"/>
      <c r="GHD357" s="2"/>
      <c r="GHE357" s="2"/>
      <c r="GHF357" s="2"/>
      <c r="GHG357" s="2"/>
      <c r="GHH357" s="2"/>
      <c r="GHI357" s="2"/>
      <c r="GHJ357" s="2"/>
      <c r="GHK357" s="2"/>
      <c r="GHL357" s="2"/>
      <c r="GHM357" s="2"/>
      <c r="GHN357" s="2"/>
      <c r="GHO357" s="2"/>
      <c r="GHP357" s="2"/>
      <c r="GHQ357" s="2"/>
      <c r="GHR357" s="2"/>
      <c r="GHS357" s="2"/>
      <c r="GHT357" s="2"/>
      <c r="GHU357" s="2"/>
      <c r="GHV357" s="2"/>
      <c r="GHW357" s="2"/>
      <c r="GHX357" s="2"/>
      <c r="GHY357" s="2"/>
      <c r="GHZ357" s="2"/>
      <c r="GIA357" s="2"/>
      <c r="GIB357" s="2"/>
      <c r="GIC357" s="2"/>
      <c r="GID357" s="2"/>
      <c r="GIE357" s="2"/>
      <c r="GIF357" s="2"/>
      <c r="GIG357" s="2"/>
      <c r="GIH357" s="2"/>
      <c r="GII357" s="2"/>
      <c r="GIJ357" s="2"/>
      <c r="GIK357" s="2"/>
      <c r="GIL357" s="2"/>
      <c r="GIM357" s="2"/>
      <c r="GIN357" s="2"/>
      <c r="GIO357" s="2"/>
      <c r="GIP357" s="2"/>
      <c r="GIQ357" s="2"/>
      <c r="GIR357" s="2"/>
      <c r="GIS357" s="2"/>
      <c r="GIT357" s="2"/>
      <c r="GIU357" s="2"/>
      <c r="GIV357" s="2"/>
      <c r="GIW357" s="2"/>
      <c r="GIX357" s="2"/>
      <c r="GIY357" s="2"/>
      <c r="GIZ357" s="2"/>
      <c r="GJA357" s="2"/>
      <c r="GJB357" s="2"/>
      <c r="GJC357" s="2"/>
      <c r="GJD357" s="2"/>
      <c r="GJE357" s="2"/>
      <c r="GJF357" s="2"/>
      <c r="GJG357" s="2"/>
      <c r="GJH357" s="2"/>
      <c r="GJI357" s="2"/>
      <c r="GJJ357" s="2"/>
      <c r="GJK357" s="2"/>
      <c r="GJL357" s="2"/>
      <c r="GJM357" s="2"/>
      <c r="GJN357" s="2"/>
      <c r="GJO357" s="2"/>
      <c r="GJP357" s="2"/>
      <c r="GJQ357" s="2"/>
      <c r="GJR357" s="2"/>
      <c r="GJS357" s="2"/>
      <c r="GJT357" s="2"/>
      <c r="GJU357" s="2"/>
      <c r="GJV357" s="2"/>
      <c r="GJW357" s="2"/>
      <c r="GJX357" s="2"/>
      <c r="GJY357" s="2"/>
      <c r="GJZ357" s="2"/>
      <c r="GKA357" s="2"/>
      <c r="GKB357" s="2"/>
      <c r="GKC357" s="2"/>
      <c r="GKD357" s="2"/>
      <c r="GKE357" s="2"/>
      <c r="GKF357" s="2"/>
      <c r="GKG357" s="2"/>
      <c r="GKH357" s="2"/>
      <c r="GKI357" s="2"/>
      <c r="GKJ357" s="2"/>
      <c r="GKK357" s="2"/>
      <c r="GKL357" s="2"/>
      <c r="GKM357" s="2"/>
      <c r="GKN357" s="2"/>
      <c r="GKO357" s="2"/>
      <c r="GKP357" s="2"/>
      <c r="GKQ357" s="2"/>
      <c r="GKR357" s="2"/>
      <c r="GKS357" s="2"/>
      <c r="GKT357" s="2"/>
      <c r="GKU357" s="2"/>
      <c r="GKV357" s="2"/>
      <c r="GKW357" s="2"/>
      <c r="GKX357" s="2"/>
      <c r="GKY357" s="2"/>
      <c r="GKZ357" s="2"/>
      <c r="GLA357" s="2"/>
      <c r="GLB357" s="2"/>
      <c r="GLC357" s="2"/>
      <c r="GLD357" s="2"/>
      <c r="GLE357" s="2"/>
      <c r="GLF357" s="2"/>
      <c r="GLG357" s="2"/>
      <c r="GLH357" s="2"/>
      <c r="GLI357" s="2"/>
      <c r="GLJ357" s="2"/>
      <c r="GLK357" s="2"/>
      <c r="GLL357" s="2"/>
      <c r="GLM357" s="2"/>
      <c r="GLN357" s="2"/>
      <c r="GLO357" s="2"/>
      <c r="GLP357" s="2"/>
      <c r="GLQ357" s="2"/>
      <c r="GLR357" s="2"/>
      <c r="GLS357" s="2"/>
      <c r="GLT357" s="2"/>
      <c r="GLU357" s="2"/>
      <c r="GLV357" s="2"/>
      <c r="GLW357" s="2"/>
      <c r="GLX357" s="2"/>
      <c r="GLY357" s="2"/>
      <c r="GLZ357" s="2"/>
      <c r="GMA357" s="2"/>
      <c r="GMB357" s="2"/>
      <c r="GMC357" s="2"/>
      <c r="GMD357" s="2"/>
      <c r="GME357" s="2"/>
      <c r="GMF357" s="2"/>
      <c r="GMG357" s="2"/>
      <c r="GMH357" s="2"/>
      <c r="GMI357" s="2"/>
      <c r="GMJ357" s="2"/>
      <c r="GMK357" s="2"/>
      <c r="GML357" s="2"/>
      <c r="GMM357" s="2"/>
      <c r="GMN357" s="2"/>
      <c r="GMO357" s="2"/>
      <c r="GMP357" s="2"/>
      <c r="GMQ357" s="2"/>
      <c r="GMR357" s="2"/>
      <c r="GMS357" s="2"/>
      <c r="GMT357" s="2"/>
      <c r="GMU357" s="2"/>
      <c r="GMV357" s="2"/>
      <c r="GMW357" s="2"/>
      <c r="GMX357" s="2"/>
      <c r="GMY357" s="2"/>
      <c r="GMZ357" s="2"/>
      <c r="GNA357" s="2"/>
      <c r="GNB357" s="2"/>
      <c r="GNC357" s="2"/>
      <c r="GND357" s="2"/>
      <c r="GNE357" s="2"/>
      <c r="GNF357" s="2"/>
      <c r="GNG357" s="2"/>
      <c r="GNH357" s="2"/>
      <c r="GNI357" s="2"/>
      <c r="GNJ357" s="2"/>
      <c r="GNK357" s="2"/>
      <c r="GNL357" s="2"/>
      <c r="GNM357" s="2"/>
      <c r="GNN357" s="2"/>
      <c r="GNO357" s="2"/>
      <c r="GNP357" s="2"/>
      <c r="GNQ357" s="2"/>
      <c r="GNR357" s="2"/>
      <c r="GNS357" s="2"/>
      <c r="GNT357" s="2"/>
      <c r="GNU357" s="2"/>
      <c r="GNV357" s="2"/>
      <c r="GNW357" s="2"/>
      <c r="GNX357" s="2"/>
      <c r="GNY357" s="2"/>
      <c r="GNZ357" s="2"/>
      <c r="GOA357" s="2"/>
      <c r="GOB357" s="2"/>
      <c r="GOC357" s="2"/>
      <c r="GOD357" s="2"/>
      <c r="GOE357" s="2"/>
      <c r="GOF357" s="2"/>
      <c r="GOG357" s="2"/>
      <c r="GOH357" s="2"/>
      <c r="GOI357" s="2"/>
      <c r="GOJ357" s="2"/>
      <c r="GOK357" s="2"/>
      <c r="GOL357" s="2"/>
      <c r="GOM357" s="2"/>
      <c r="GON357" s="2"/>
      <c r="GOO357" s="2"/>
      <c r="GOP357" s="2"/>
      <c r="GOQ357" s="2"/>
      <c r="GOR357" s="2"/>
      <c r="GOS357" s="2"/>
      <c r="GOT357" s="2"/>
      <c r="GOU357" s="2"/>
      <c r="GOV357" s="2"/>
      <c r="GOW357" s="2"/>
      <c r="GOX357" s="2"/>
      <c r="GOY357" s="2"/>
      <c r="GOZ357" s="2"/>
      <c r="GPA357" s="2"/>
      <c r="GPB357" s="2"/>
      <c r="GPC357" s="2"/>
      <c r="GPD357" s="2"/>
      <c r="GPE357" s="2"/>
      <c r="GPF357" s="2"/>
      <c r="GPG357" s="2"/>
      <c r="GPH357" s="2"/>
      <c r="GPI357" s="2"/>
      <c r="GPJ357" s="2"/>
      <c r="GPK357" s="2"/>
      <c r="GPL357" s="2"/>
      <c r="GPM357" s="2"/>
      <c r="GPN357" s="2"/>
      <c r="GPO357" s="2"/>
      <c r="GPP357" s="2"/>
      <c r="GPQ357" s="2"/>
      <c r="GPR357" s="2"/>
      <c r="GPS357" s="2"/>
      <c r="GPT357" s="2"/>
      <c r="GPU357" s="2"/>
      <c r="GPV357" s="2"/>
      <c r="GPW357" s="2"/>
      <c r="GPX357" s="2"/>
      <c r="GPY357" s="2"/>
      <c r="GPZ357" s="2"/>
      <c r="GQA357" s="2"/>
      <c r="GQB357" s="2"/>
      <c r="GQC357" s="2"/>
      <c r="GQD357" s="2"/>
      <c r="GQE357" s="2"/>
      <c r="GQF357" s="2"/>
      <c r="GQG357" s="2"/>
      <c r="GQH357" s="2"/>
      <c r="GQI357" s="2"/>
      <c r="GQJ357" s="2"/>
      <c r="GQK357" s="2"/>
      <c r="GQL357" s="2"/>
      <c r="GQM357" s="2"/>
      <c r="GQN357" s="2"/>
      <c r="GQO357" s="2"/>
      <c r="GQP357" s="2"/>
      <c r="GQQ357" s="2"/>
      <c r="GQR357" s="2"/>
      <c r="GQS357" s="2"/>
      <c r="GQT357" s="2"/>
      <c r="GQU357" s="2"/>
      <c r="GQV357" s="2"/>
      <c r="GQW357" s="2"/>
      <c r="GQX357" s="2"/>
      <c r="GQY357" s="2"/>
      <c r="GQZ357" s="2"/>
      <c r="GRA357" s="2"/>
      <c r="GRB357" s="2"/>
      <c r="GRC357" s="2"/>
      <c r="GRD357" s="2"/>
      <c r="GRE357" s="2"/>
      <c r="GRF357" s="2"/>
      <c r="GRG357" s="2"/>
      <c r="GRH357" s="2"/>
      <c r="GRI357" s="2"/>
      <c r="GRJ357" s="2"/>
      <c r="GRK357" s="2"/>
      <c r="GRL357" s="2"/>
      <c r="GRM357" s="2"/>
      <c r="GRN357" s="2"/>
      <c r="GRO357" s="2"/>
      <c r="GRP357" s="2"/>
      <c r="GRQ357" s="2"/>
      <c r="GRR357" s="2"/>
      <c r="GRS357" s="2"/>
      <c r="GRT357" s="2"/>
      <c r="GRU357" s="2"/>
      <c r="GRV357" s="2"/>
      <c r="GRW357" s="2"/>
      <c r="GRX357" s="2"/>
      <c r="GRY357" s="2"/>
      <c r="GRZ357" s="2"/>
      <c r="GSA357" s="2"/>
      <c r="GSB357" s="2"/>
      <c r="GSC357" s="2"/>
      <c r="GSD357" s="2"/>
      <c r="GSE357" s="2"/>
      <c r="GSF357" s="2"/>
      <c r="GSG357" s="2"/>
      <c r="GSH357" s="2"/>
      <c r="GSI357" s="2"/>
      <c r="GSJ357" s="2"/>
      <c r="GSK357" s="2"/>
      <c r="GSL357" s="2"/>
      <c r="GSM357" s="2"/>
      <c r="GSN357" s="2"/>
      <c r="GSO357" s="2"/>
      <c r="GSP357" s="2"/>
      <c r="GSQ357" s="2"/>
      <c r="GSR357" s="2"/>
      <c r="GSS357" s="2"/>
      <c r="GST357" s="2"/>
      <c r="GSU357" s="2"/>
      <c r="GSV357" s="2"/>
      <c r="GSW357" s="2"/>
      <c r="GSX357" s="2"/>
      <c r="GSY357" s="2"/>
      <c r="GSZ357" s="2"/>
      <c r="GTA357" s="2"/>
      <c r="GTB357" s="2"/>
      <c r="GTC357" s="2"/>
      <c r="GTD357" s="2"/>
      <c r="GTE357" s="2"/>
      <c r="GTF357" s="2"/>
      <c r="GTG357" s="2"/>
      <c r="GTH357" s="2"/>
      <c r="GTI357" s="2"/>
      <c r="GTJ357" s="2"/>
      <c r="GTK357" s="2"/>
      <c r="GTL357" s="2"/>
      <c r="GTM357" s="2"/>
      <c r="GTN357" s="2"/>
      <c r="GTO357" s="2"/>
      <c r="GTP357" s="2"/>
      <c r="GTQ357" s="2"/>
      <c r="GTR357" s="2"/>
      <c r="GTS357" s="2"/>
      <c r="GTT357" s="2"/>
      <c r="GTU357" s="2"/>
      <c r="GTV357" s="2"/>
      <c r="GTW357" s="2"/>
      <c r="GTX357" s="2"/>
      <c r="GTY357" s="2"/>
      <c r="GTZ357" s="2"/>
      <c r="GUA357" s="2"/>
      <c r="GUB357" s="2"/>
      <c r="GUC357" s="2"/>
      <c r="GUD357" s="2"/>
      <c r="GUE357" s="2"/>
      <c r="GUF357" s="2"/>
      <c r="GUG357" s="2"/>
      <c r="GUH357" s="2"/>
      <c r="GUI357" s="2"/>
      <c r="GUJ357" s="2"/>
      <c r="GUK357" s="2"/>
      <c r="GUL357" s="2"/>
      <c r="GUM357" s="2"/>
      <c r="GUN357" s="2"/>
      <c r="GUO357" s="2"/>
      <c r="GUP357" s="2"/>
      <c r="GUQ357" s="2"/>
      <c r="GUR357" s="2"/>
      <c r="GUS357" s="2"/>
      <c r="GUT357" s="2"/>
      <c r="GUU357" s="2"/>
      <c r="GUV357" s="2"/>
      <c r="GUW357" s="2"/>
      <c r="GUX357" s="2"/>
      <c r="GUY357" s="2"/>
      <c r="GUZ357" s="2"/>
      <c r="GVA357" s="2"/>
      <c r="GVB357" s="2"/>
      <c r="GVC357" s="2"/>
      <c r="GVD357" s="2"/>
      <c r="GVE357" s="2"/>
      <c r="GVF357" s="2"/>
      <c r="GVG357" s="2"/>
      <c r="GVH357" s="2"/>
      <c r="GVI357" s="2"/>
      <c r="GVJ357" s="2"/>
      <c r="GVK357" s="2"/>
      <c r="GVL357" s="2"/>
      <c r="GVM357" s="2"/>
      <c r="GVN357" s="2"/>
      <c r="GVO357" s="2"/>
      <c r="GVP357" s="2"/>
      <c r="GVQ357" s="2"/>
      <c r="GVR357" s="2"/>
      <c r="GVS357" s="2"/>
      <c r="GVT357" s="2"/>
      <c r="GVU357" s="2"/>
      <c r="GVV357" s="2"/>
      <c r="GVW357" s="2"/>
      <c r="GVX357" s="2"/>
      <c r="GVY357" s="2"/>
      <c r="GVZ357" s="2"/>
      <c r="GWA357" s="2"/>
      <c r="GWB357" s="2"/>
      <c r="GWC357" s="2"/>
      <c r="GWD357" s="2"/>
      <c r="GWE357" s="2"/>
      <c r="GWF357" s="2"/>
      <c r="GWG357" s="2"/>
      <c r="GWH357" s="2"/>
      <c r="GWI357" s="2"/>
      <c r="GWJ357" s="2"/>
      <c r="GWK357" s="2"/>
      <c r="GWL357" s="2"/>
      <c r="GWM357" s="2"/>
      <c r="GWN357" s="2"/>
      <c r="GWO357" s="2"/>
      <c r="GWP357" s="2"/>
      <c r="GWQ357" s="2"/>
      <c r="GWR357" s="2"/>
      <c r="GWS357" s="2"/>
      <c r="GWT357" s="2"/>
      <c r="GWU357" s="2"/>
      <c r="GWV357" s="2"/>
      <c r="GWW357" s="2"/>
      <c r="GWX357" s="2"/>
      <c r="GWY357" s="2"/>
      <c r="GWZ357" s="2"/>
      <c r="GXA357" s="2"/>
      <c r="GXB357" s="2"/>
      <c r="GXC357" s="2"/>
      <c r="GXD357" s="2"/>
      <c r="GXE357" s="2"/>
      <c r="GXF357" s="2"/>
      <c r="GXG357" s="2"/>
      <c r="GXH357" s="2"/>
      <c r="GXI357" s="2"/>
      <c r="GXJ357" s="2"/>
      <c r="GXK357" s="2"/>
      <c r="GXL357" s="2"/>
      <c r="GXM357" s="2"/>
      <c r="GXN357" s="2"/>
      <c r="GXO357" s="2"/>
      <c r="GXP357" s="2"/>
      <c r="GXQ357" s="2"/>
      <c r="GXR357" s="2"/>
      <c r="GXS357" s="2"/>
      <c r="GXT357" s="2"/>
      <c r="GXU357" s="2"/>
      <c r="GXV357" s="2"/>
      <c r="GXW357" s="2"/>
      <c r="GXX357" s="2"/>
      <c r="GXY357" s="2"/>
      <c r="GXZ357" s="2"/>
      <c r="GYA357" s="2"/>
      <c r="GYB357" s="2"/>
      <c r="GYC357" s="2"/>
      <c r="GYD357" s="2"/>
      <c r="GYE357" s="2"/>
      <c r="GYF357" s="2"/>
      <c r="GYG357" s="2"/>
      <c r="GYH357" s="2"/>
      <c r="GYI357" s="2"/>
      <c r="GYJ357" s="2"/>
      <c r="GYK357" s="2"/>
      <c r="GYL357" s="2"/>
      <c r="GYM357" s="2"/>
      <c r="GYN357" s="2"/>
      <c r="GYO357" s="2"/>
      <c r="GYP357" s="2"/>
      <c r="GYQ357" s="2"/>
      <c r="GYR357" s="2"/>
      <c r="GYS357" s="2"/>
      <c r="GYT357" s="2"/>
      <c r="GYU357" s="2"/>
      <c r="GYV357" s="2"/>
      <c r="GYW357" s="2"/>
      <c r="GYX357" s="2"/>
      <c r="GYY357" s="2"/>
      <c r="GYZ357" s="2"/>
      <c r="GZA357" s="2"/>
      <c r="GZB357" s="2"/>
      <c r="GZC357" s="2"/>
      <c r="GZD357" s="2"/>
      <c r="GZE357" s="2"/>
      <c r="GZF357" s="2"/>
      <c r="GZG357" s="2"/>
      <c r="GZH357" s="2"/>
      <c r="GZI357" s="2"/>
      <c r="GZJ357" s="2"/>
      <c r="GZK357" s="2"/>
      <c r="GZL357" s="2"/>
      <c r="GZM357" s="2"/>
      <c r="GZN357" s="2"/>
      <c r="GZO357" s="2"/>
      <c r="GZP357" s="2"/>
      <c r="GZQ357" s="2"/>
      <c r="GZR357" s="2"/>
      <c r="GZS357" s="2"/>
      <c r="GZT357" s="2"/>
      <c r="GZU357" s="2"/>
      <c r="GZV357" s="2"/>
      <c r="GZW357" s="2"/>
      <c r="GZX357" s="2"/>
      <c r="GZY357" s="2"/>
      <c r="GZZ357" s="2"/>
      <c r="HAA357" s="2"/>
      <c r="HAB357" s="2"/>
      <c r="HAC357" s="2"/>
      <c r="HAD357" s="2"/>
      <c r="HAE357" s="2"/>
      <c r="HAF357" s="2"/>
      <c r="HAG357" s="2"/>
      <c r="HAH357" s="2"/>
      <c r="HAI357" s="2"/>
      <c r="HAJ357" s="2"/>
      <c r="HAK357" s="2"/>
      <c r="HAL357" s="2"/>
      <c r="HAM357" s="2"/>
      <c r="HAN357" s="2"/>
      <c r="HAO357" s="2"/>
      <c r="HAP357" s="2"/>
      <c r="HAQ357" s="2"/>
      <c r="HAR357" s="2"/>
      <c r="HAS357" s="2"/>
      <c r="HAT357" s="2"/>
      <c r="HAU357" s="2"/>
      <c r="HAV357" s="2"/>
      <c r="HAW357" s="2"/>
      <c r="HAX357" s="2"/>
      <c r="HAY357" s="2"/>
      <c r="HAZ357" s="2"/>
      <c r="HBA357" s="2"/>
      <c r="HBB357" s="2"/>
      <c r="HBC357" s="2"/>
      <c r="HBD357" s="2"/>
      <c r="HBE357" s="2"/>
      <c r="HBF357" s="2"/>
      <c r="HBG357" s="2"/>
      <c r="HBH357" s="2"/>
      <c r="HBI357" s="2"/>
      <c r="HBJ357" s="2"/>
      <c r="HBK357" s="2"/>
      <c r="HBL357" s="2"/>
      <c r="HBM357" s="2"/>
      <c r="HBN357" s="2"/>
      <c r="HBO357" s="2"/>
      <c r="HBP357" s="2"/>
      <c r="HBQ357" s="2"/>
      <c r="HBR357" s="2"/>
      <c r="HBS357" s="2"/>
      <c r="HBT357" s="2"/>
      <c r="HBU357" s="2"/>
      <c r="HBV357" s="2"/>
      <c r="HBW357" s="2"/>
      <c r="HBX357" s="2"/>
      <c r="HBY357" s="2"/>
      <c r="HBZ357" s="2"/>
      <c r="HCA357" s="2"/>
      <c r="HCB357" s="2"/>
      <c r="HCC357" s="2"/>
      <c r="HCD357" s="2"/>
      <c r="HCE357" s="2"/>
      <c r="HCF357" s="2"/>
      <c r="HCG357" s="2"/>
      <c r="HCH357" s="2"/>
      <c r="HCI357" s="2"/>
      <c r="HCJ357" s="2"/>
      <c r="HCK357" s="2"/>
      <c r="HCL357" s="2"/>
      <c r="HCM357" s="2"/>
      <c r="HCN357" s="2"/>
      <c r="HCO357" s="2"/>
      <c r="HCP357" s="2"/>
      <c r="HCQ357" s="2"/>
      <c r="HCR357" s="2"/>
      <c r="HCS357" s="2"/>
      <c r="HCT357" s="2"/>
      <c r="HCU357" s="2"/>
      <c r="HCV357" s="2"/>
      <c r="HCW357" s="2"/>
      <c r="HCX357" s="2"/>
      <c r="HCY357" s="2"/>
      <c r="HCZ357" s="2"/>
      <c r="HDA357" s="2"/>
      <c r="HDB357" s="2"/>
      <c r="HDC357" s="2"/>
      <c r="HDD357" s="2"/>
      <c r="HDE357" s="2"/>
      <c r="HDF357" s="2"/>
      <c r="HDG357" s="2"/>
      <c r="HDH357" s="2"/>
      <c r="HDI357" s="2"/>
      <c r="HDJ357" s="2"/>
      <c r="HDK357" s="2"/>
      <c r="HDL357" s="2"/>
      <c r="HDM357" s="2"/>
      <c r="HDN357" s="2"/>
      <c r="HDO357" s="2"/>
      <c r="HDP357" s="2"/>
      <c r="HDQ357" s="2"/>
      <c r="HDR357" s="2"/>
      <c r="HDS357" s="2"/>
      <c r="HDT357" s="2"/>
      <c r="HDU357" s="2"/>
      <c r="HDV357" s="2"/>
      <c r="HDW357" s="2"/>
      <c r="HDX357" s="2"/>
      <c r="HDY357" s="2"/>
      <c r="HDZ357" s="2"/>
      <c r="HEA357" s="2"/>
      <c r="HEB357" s="2"/>
      <c r="HEC357" s="2"/>
      <c r="HED357" s="2"/>
      <c r="HEE357" s="2"/>
      <c r="HEF357" s="2"/>
      <c r="HEG357" s="2"/>
      <c r="HEH357" s="2"/>
      <c r="HEI357" s="2"/>
      <c r="HEJ357" s="2"/>
      <c r="HEK357" s="2"/>
      <c r="HEL357" s="2"/>
      <c r="HEM357" s="2"/>
      <c r="HEN357" s="2"/>
      <c r="HEO357" s="2"/>
      <c r="HEP357" s="2"/>
      <c r="HEQ357" s="2"/>
      <c r="HER357" s="2"/>
      <c r="HES357" s="2"/>
      <c r="HET357" s="2"/>
      <c r="HEU357" s="2"/>
      <c r="HEV357" s="2"/>
      <c r="HEW357" s="2"/>
      <c r="HEX357" s="2"/>
      <c r="HEY357" s="2"/>
      <c r="HEZ357" s="2"/>
      <c r="HFA357" s="2"/>
      <c r="HFB357" s="2"/>
      <c r="HFC357" s="2"/>
      <c r="HFD357" s="2"/>
      <c r="HFE357" s="2"/>
      <c r="HFF357" s="2"/>
      <c r="HFG357" s="2"/>
      <c r="HFH357" s="2"/>
      <c r="HFI357" s="2"/>
      <c r="HFJ357" s="2"/>
      <c r="HFK357" s="2"/>
      <c r="HFL357" s="2"/>
      <c r="HFM357" s="2"/>
      <c r="HFN357" s="2"/>
      <c r="HFO357" s="2"/>
      <c r="HFP357" s="2"/>
      <c r="HFQ357" s="2"/>
      <c r="HFR357" s="2"/>
      <c r="HFS357" s="2"/>
      <c r="HFT357" s="2"/>
      <c r="HFU357" s="2"/>
      <c r="HFV357" s="2"/>
      <c r="HFW357" s="2"/>
      <c r="HFX357" s="2"/>
      <c r="HFY357" s="2"/>
      <c r="HFZ357" s="2"/>
      <c r="HGA357" s="2"/>
      <c r="HGB357" s="2"/>
      <c r="HGC357" s="2"/>
      <c r="HGD357" s="2"/>
      <c r="HGE357" s="2"/>
      <c r="HGF357" s="2"/>
      <c r="HGG357" s="2"/>
      <c r="HGH357" s="2"/>
      <c r="HGI357" s="2"/>
      <c r="HGJ357" s="2"/>
      <c r="HGK357" s="2"/>
      <c r="HGL357" s="2"/>
      <c r="HGM357" s="2"/>
      <c r="HGN357" s="2"/>
      <c r="HGO357" s="2"/>
      <c r="HGP357" s="2"/>
      <c r="HGQ357" s="2"/>
      <c r="HGR357" s="2"/>
      <c r="HGS357" s="2"/>
      <c r="HGT357" s="2"/>
      <c r="HGU357" s="2"/>
      <c r="HGV357" s="2"/>
      <c r="HGW357" s="2"/>
      <c r="HGX357" s="2"/>
      <c r="HGY357" s="2"/>
      <c r="HGZ357" s="2"/>
      <c r="HHA357" s="2"/>
      <c r="HHB357" s="2"/>
      <c r="HHC357" s="2"/>
      <c r="HHD357" s="2"/>
      <c r="HHE357" s="2"/>
      <c r="HHF357" s="2"/>
      <c r="HHG357" s="2"/>
      <c r="HHH357" s="2"/>
      <c r="HHI357" s="2"/>
      <c r="HHJ357" s="2"/>
      <c r="HHK357" s="2"/>
      <c r="HHL357" s="2"/>
      <c r="HHM357" s="2"/>
      <c r="HHN357" s="2"/>
      <c r="HHO357" s="2"/>
      <c r="HHP357" s="2"/>
      <c r="HHQ357" s="2"/>
      <c r="HHR357" s="2"/>
      <c r="HHS357" s="2"/>
      <c r="HHT357" s="2"/>
      <c r="HHU357" s="2"/>
      <c r="HHV357" s="2"/>
      <c r="HHW357" s="2"/>
      <c r="HHX357" s="2"/>
      <c r="HHY357" s="2"/>
      <c r="HHZ357" s="2"/>
      <c r="HIA357" s="2"/>
      <c r="HIB357" s="2"/>
      <c r="HIC357" s="2"/>
      <c r="HID357" s="2"/>
      <c r="HIE357" s="2"/>
      <c r="HIF357" s="2"/>
      <c r="HIG357" s="2"/>
      <c r="HIH357" s="2"/>
      <c r="HII357" s="2"/>
      <c r="HIJ357" s="2"/>
      <c r="HIK357" s="2"/>
      <c r="HIL357" s="2"/>
      <c r="HIM357" s="2"/>
      <c r="HIN357" s="2"/>
      <c r="HIO357" s="2"/>
      <c r="HIP357" s="2"/>
      <c r="HIQ357" s="2"/>
      <c r="HIR357" s="2"/>
      <c r="HIS357" s="2"/>
      <c r="HIT357" s="2"/>
      <c r="HIU357" s="2"/>
      <c r="HIV357" s="2"/>
      <c r="HIW357" s="2"/>
      <c r="HIX357" s="2"/>
      <c r="HIY357" s="2"/>
      <c r="HIZ357" s="2"/>
      <c r="HJA357" s="2"/>
      <c r="HJB357" s="2"/>
      <c r="HJC357" s="2"/>
      <c r="HJD357" s="2"/>
      <c r="HJE357" s="2"/>
      <c r="HJF357" s="2"/>
      <c r="HJG357" s="2"/>
      <c r="HJH357" s="2"/>
      <c r="HJI357" s="2"/>
      <c r="HJJ357" s="2"/>
      <c r="HJK357" s="2"/>
      <c r="HJL357" s="2"/>
      <c r="HJM357" s="2"/>
      <c r="HJN357" s="2"/>
      <c r="HJO357" s="2"/>
      <c r="HJP357" s="2"/>
      <c r="HJQ357" s="2"/>
      <c r="HJR357" s="2"/>
      <c r="HJS357" s="2"/>
      <c r="HJT357" s="2"/>
      <c r="HJU357" s="2"/>
      <c r="HJV357" s="2"/>
      <c r="HJW357" s="2"/>
      <c r="HJX357" s="2"/>
      <c r="HJY357" s="2"/>
      <c r="HJZ357" s="2"/>
      <c r="HKA357" s="2"/>
      <c r="HKB357" s="2"/>
      <c r="HKC357" s="2"/>
      <c r="HKD357" s="2"/>
      <c r="HKE357" s="2"/>
      <c r="HKF357" s="2"/>
      <c r="HKG357" s="2"/>
      <c r="HKH357" s="2"/>
      <c r="HKI357" s="2"/>
      <c r="HKJ357" s="2"/>
      <c r="HKK357" s="2"/>
      <c r="HKL357" s="2"/>
      <c r="HKM357" s="2"/>
      <c r="HKN357" s="2"/>
      <c r="HKO357" s="2"/>
      <c r="HKP357" s="2"/>
      <c r="HKQ357" s="2"/>
      <c r="HKR357" s="2"/>
      <c r="HKS357" s="2"/>
      <c r="HKT357" s="2"/>
      <c r="HKU357" s="2"/>
      <c r="HKV357" s="2"/>
      <c r="HKW357" s="2"/>
      <c r="HKX357" s="2"/>
      <c r="HKY357" s="2"/>
      <c r="HKZ357" s="2"/>
      <c r="HLA357" s="2"/>
      <c r="HLB357" s="2"/>
      <c r="HLC357" s="2"/>
      <c r="HLD357" s="2"/>
      <c r="HLE357" s="2"/>
      <c r="HLF357" s="2"/>
      <c r="HLG357" s="2"/>
      <c r="HLH357" s="2"/>
      <c r="HLI357" s="2"/>
      <c r="HLJ357" s="2"/>
      <c r="HLK357" s="2"/>
      <c r="HLL357" s="2"/>
      <c r="HLM357" s="2"/>
      <c r="HLN357" s="2"/>
      <c r="HLO357" s="2"/>
      <c r="HLP357" s="2"/>
      <c r="HLQ357" s="2"/>
      <c r="HLR357" s="2"/>
      <c r="HLS357" s="2"/>
      <c r="HLT357" s="2"/>
      <c r="HLU357" s="2"/>
      <c r="HLV357" s="2"/>
      <c r="HLW357" s="2"/>
      <c r="HLX357" s="2"/>
      <c r="HLY357" s="2"/>
      <c r="HLZ357" s="2"/>
      <c r="HMA357" s="2"/>
      <c r="HMB357" s="2"/>
      <c r="HMC357" s="2"/>
      <c r="HMD357" s="2"/>
      <c r="HME357" s="2"/>
      <c r="HMF357" s="2"/>
      <c r="HMG357" s="2"/>
      <c r="HMH357" s="2"/>
      <c r="HMI357" s="2"/>
      <c r="HMJ357" s="2"/>
      <c r="HMK357" s="2"/>
      <c r="HML357" s="2"/>
      <c r="HMM357" s="2"/>
      <c r="HMN357" s="2"/>
      <c r="HMO357" s="2"/>
      <c r="HMP357" s="2"/>
      <c r="HMQ357" s="2"/>
      <c r="HMR357" s="2"/>
      <c r="HMS357" s="2"/>
      <c r="HMT357" s="2"/>
      <c r="HMU357" s="2"/>
      <c r="HMV357" s="2"/>
      <c r="HMW357" s="2"/>
      <c r="HMX357" s="2"/>
      <c r="HMY357" s="2"/>
      <c r="HMZ357" s="2"/>
      <c r="HNA357" s="2"/>
      <c r="HNB357" s="2"/>
      <c r="HNC357" s="2"/>
      <c r="HND357" s="2"/>
      <c r="HNE357" s="2"/>
      <c r="HNF357" s="2"/>
      <c r="HNG357" s="2"/>
      <c r="HNH357" s="2"/>
      <c r="HNI357" s="2"/>
      <c r="HNJ357" s="2"/>
      <c r="HNK357" s="2"/>
      <c r="HNL357" s="2"/>
      <c r="HNM357" s="2"/>
      <c r="HNN357" s="2"/>
      <c r="HNO357" s="2"/>
      <c r="HNP357" s="2"/>
      <c r="HNQ357" s="2"/>
      <c r="HNR357" s="2"/>
      <c r="HNS357" s="2"/>
      <c r="HNT357" s="2"/>
      <c r="HNU357" s="2"/>
      <c r="HNV357" s="2"/>
      <c r="HNW357" s="2"/>
      <c r="HNX357" s="2"/>
      <c r="HNY357" s="2"/>
      <c r="HNZ357" s="2"/>
      <c r="HOA357" s="2"/>
      <c r="HOB357" s="2"/>
      <c r="HOC357" s="2"/>
      <c r="HOD357" s="2"/>
      <c r="HOE357" s="2"/>
      <c r="HOF357" s="2"/>
      <c r="HOG357" s="2"/>
      <c r="HOH357" s="2"/>
      <c r="HOI357" s="2"/>
      <c r="HOJ357" s="2"/>
      <c r="HOK357" s="2"/>
      <c r="HOL357" s="2"/>
      <c r="HOM357" s="2"/>
      <c r="HON357" s="2"/>
      <c r="HOO357" s="2"/>
      <c r="HOP357" s="2"/>
      <c r="HOQ357" s="2"/>
      <c r="HOR357" s="2"/>
      <c r="HOS357" s="2"/>
      <c r="HOT357" s="2"/>
      <c r="HOU357" s="2"/>
      <c r="HOV357" s="2"/>
      <c r="HOW357" s="2"/>
      <c r="HOX357" s="2"/>
      <c r="HOY357" s="2"/>
      <c r="HOZ357" s="2"/>
      <c r="HPA357" s="2"/>
      <c r="HPB357" s="2"/>
      <c r="HPC357" s="2"/>
      <c r="HPD357" s="2"/>
      <c r="HPE357" s="2"/>
      <c r="HPF357" s="2"/>
      <c r="HPG357" s="2"/>
      <c r="HPH357" s="2"/>
      <c r="HPI357" s="2"/>
      <c r="HPJ357" s="2"/>
      <c r="HPK357" s="2"/>
      <c r="HPL357" s="2"/>
      <c r="HPM357" s="2"/>
      <c r="HPN357" s="2"/>
      <c r="HPO357" s="2"/>
      <c r="HPP357" s="2"/>
      <c r="HPQ357" s="2"/>
      <c r="HPR357" s="2"/>
      <c r="HPS357" s="2"/>
      <c r="HPT357" s="2"/>
      <c r="HPU357" s="2"/>
      <c r="HPV357" s="2"/>
      <c r="HPW357" s="2"/>
      <c r="HPX357" s="2"/>
      <c r="HPY357" s="2"/>
      <c r="HPZ357" s="2"/>
      <c r="HQA357" s="2"/>
      <c r="HQB357" s="2"/>
      <c r="HQC357" s="2"/>
      <c r="HQD357" s="2"/>
      <c r="HQE357" s="2"/>
      <c r="HQF357" s="2"/>
      <c r="HQG357" s="2"/>
      <c r="HQH357" s="2"/>
      <c r="HQI357" s="2"/>
      <c r="HQJ357" s="2"/>
      <c r="HQK357" s="2"/>
      <c r="HQL357" s="2"/>
      <c r="HQM357" s="2"/>
      <c r="HQN357" s="2"/>
      <c r="HQO357" s="2"/>
      <c r="HQP357" s="2"/>
      <c r="HQQ357" s="2"/>
      <c r="HQR357" s="2"/>
      <c r="HQS357" s="2"/>
      <c r="HQT357" s="2"/>
      <c r="HQU357" s="2"/>
      <c r="HQV357" s="2"/>
      <c r="HQW357" s="2"/>
      <c r="HQX357" s="2"/>
      <c r="HQY357" s="2"/>
      <c r="HQZ357" s="2"/>
      <c r="HRA357" s="2"/>
      <c r="HRB357" s="2"/>
      <c r="HRC357" s="2"/>
      <c r="HRD357" s="2"/>
      <c r="HRE357" s="2"/>
      <c r="HRF357" s="2"/>
      <c r="HRG357" s="2"/>
      <c r="HRH357" s="2"/>
      <c r="HRI357" s="2"/>
      <c r="HRJ357" s="2"/>
      <c r="HRK357" s="2"/>
      <c r="HRL357" s="2"/>
      <c r="HRM357" s="2"/>
      <c r="HRN357" s="2"/>
      <c r="HRO357" s="2"/>
      <c r="HRP357" s="2"/>
      <c r="HRQ357" s="2"/>
      <c r="HRR357" s="2"/>
      <c r="HRS357" s="2"/>
      <c r="HRT357" s="2"/>
      <c r="HRU357" s="2"/>
      <c r="HRV357" s="2"/>
      <c r="HRW357" s="2"/>
      <c r="HRX357" s="2"/>
      <c r="HRY357" s="2"/>
      <c r="HRZ357" s="2"/>
      <c r="HSA357" s="2"/>
      <c r="HSB357" s="2"/>
      <c r="HSC357" s="2"/>
      <c r="HSD357" s="2"/>
      <c r="HSE357" s="2"/>
      <c r="HSF357" s="2"/>
      <c r="HSG357" s="2"/>
      <c r="HSH357" s="2"/>
      <c r="HSI357" s="2"/>
      <c r="HSJ357" s="2"/>
      <c r="HSK357" s="2"/>
      <c r="HSL357" s="2"/>
      <c r="HSM357" s="2"/>
      <c r="HSN357" s="2"/>
      <c r="HSO357" s="2"/>
      <c r="HSP357" s="2"/>
      <c r="HSQ357" s="2"/>
      <c r="HSR357" s="2"/>
      <c r="HSS357" s="2"/>
      <c r="HST357" s="2"/>
      <c r="HSU357" s="2"/>
      <c r="HSV357" s="2"/>
      <c r="HSW357" s="2"/>
      <c r="HSX357" s="2"/>
      <c r="HSY357" s="2"/>
      <c r="HSZ357" s="2"/>
      <c r="HTA357" s="2"/>
      <c r="HTB357" s="2"/>
      <c r="HTC357" s="2"/>
      <c r="HTD357" s="2"/>
      <c r="HTE357" s="2"/>
      <c r="HTF357" s="2"/>
      <c r="HTG357" s="2"/>
      <c r="HTH357" s="2"/>
      <c r="HTI357" s="2"/>
      <c r="HTJ357" s="2"/>
      <c r="HTK357" s="2"/>
      <c r="HTL357" s="2"/>
      <c r="HTM357" s="2"/>
      <c r="HTN357" s="2"/>
      <c r="HTO357" s="2"/>
      <c r="HTP357" s="2"/>
      <c r="HTQ357" s="2"/>
      <c r="HTR357" s="2"/>
      <c r="HTS357" s="2"/>
      <c r="HTT357" s="2"/>
      <c r="HTU357" s="2"/>
      <c r="HTV357" s="2"/>
      <c r="HTW357" s="2"/>
      <c r="HTX357" s="2"/>
      <c r="HTY357" s="2"/>
      <c r="HTZ357" s="2"/>
      <c r="HUA357" s="2"/>
      <c r="HUB357" s="2"/>
      <c r="HUC357" s="2"/>
      <c r="HUD357" s="2"/>
      <c r="HUE357" s="2"/>
      <c r="HUF357" s="2"/>
      <c r="HUG357" s="2"/>
      <c r="HUH357" s="2"/>
      <c r="HUI357" s="2"/>
      <c r="HUJ357" s="2"/>
      <c r="HUK357" s="2"/>
      <c r="HUL357" s="2"/>
      <c r="HUM357" s="2"/>
      <c r="HUN357" s="2"/>
      <c r="HUO357" s="2"/>
      <c r="HUP357" s="2"/>
      <c r="HUQ357" s="2"/>
      <c r="HUR357" s="2"/>
      <c r="HUS357" s="2"/>
      <c r="HUT357" s="2"/>
      <c r="HUU357" s="2"/>
      <c r="HUV357" s="2"/>
      <c r="HUW357" s="2"/>
      <c r="HUX357" s="2"/>
      <c r="HUY357" s="2"/>
      <c r="HUZ357" s="2"/>
      <c r="HVA357" s="2"/>
      <c r="HVB357" s="2"/>
      <c r="HVC357" s="2"/>
      <c r="HVD357" s="2"/>
      <c r="HVE357" s="2"/>
      <c r="HVF357" s="2"/>
      <c r="HVG357" s="2"/>
      <c r="HVH357" s="2"/>
      <c r="HVI357" s="2"/>
      <c r="HVJ357" s="2"/>
      <c r="HVK357" s="2"/>
      <c r="HVL357" s="2"/>
      <c r="HVM357" s="2"/>
      <c r="HVN357" s="2"/>
      <c r="HVO357" s="2"/>
      <c r="HVP357" s="2"/>
      <c r="HVQ357" s="2"/>
      <c r="HVR357" s="2"/>
      <c r="HVS357" s="2"/>
      <c r="HVT357" s="2"/>
      <c r="HVU357" s="2"/>
      <c r="HVV357" s="2"/>
      <c r="HVW357" s="2"/>
      <c r="HVX357" s="2"/>
      <c r="HVY357" s="2"/>
      <c r="HVZ357" s="2"/>
      <c r="HWA357" s="2"/>
      <c r="HWB357" s="2"/>
      <c r="HWC357" s="2"/>
      <c r="HWD357" s="2"/>
      <c r="HWE357" s="2"/>
      <c r="HWF357" s="2"/>
      <c r="HWG357" s="2"/>
      <c r="HWH357" s="2"/>
      <c r="HWI357" s="2"/>
      <c r="HWJ357" s="2"/>
      <c r="HWK357" s="2"/>
      <c r="HWL357" s="2"/>
      <c r="HWM357" s="2"/>
      <c r="HWN357" s="2"/>
      <c r="HWO357" s="2"/>
      <c r="HWP357" s="2"/>
      <c r="HWQ357" s="2"/>
      <c r="HWR357" s="2"/>
      <c r="HWS357" s="2"/>
      <c r="HWT357" s="2"/>
      <c r="HWU357" s="2"/>
      <c r="HWV357" s="2"/>
      <c r="HWW357" s="2"/>
      <c r="HWX357" s="2"/>
      <c r="HWY357" s="2"/>
      <c r="HWZ357" s="2"/>
      <c r="HXA357" s="2"/>
      <c r="HXB357" s="2"/>
      <c r="HXC357" s="2"/>
      <c r="HXD357" s="2"/>
      <c r="HXE357" s="2"/>
      <c r="HXF357" s="2"/>
      <c r="HXG357" s="2"/>
      <c r="HXH357" s="2"/>
      <c r="HXI357" s="2"/>
      <c r="HXJ357" s="2"/>
      <c r="HXK357" s="2"/>
      <c r="HXL357" s="2"/>
      <c r="HXM357" s="2"/>
      <c r="HXN357" s="2"/>
      <c r="HXO357" s="2"/>
      <c r="HXP357" s="2"/>
      <c r="HXQ357" s="2"/>
      <c r="HXR357" s="2"/>
      <c r="HXS357" s="2"/>
      <c r="HXT357" s="2"/>
      <c r="HXU357" s="2"/>
      <c r="HXV357" s="2"/>
      <c r="HXW357" s="2"/>
      <c r="HXX357" s="2"/>
      <c r="HXY357" s="2"/>
      <c r="HXZ357" s="2"/>
      <c r="HYA357" s="2"/>
      <c r="HYB357" s="2"/>
      <c r="HYC357" s="2"/>
      <c r="HYD357" s="2"/>
      <c r="HYE357" s="2"/>
      <c r="HYF357" s="2"/>
      <c r="HYG357" s="2"/>
      <c r="HYH357" s="2"/>
      <c r="HYI357" s="2"/>
      <c r="HYJ357" s="2"/>
      <c r="HYK357" s="2"/>
      <c r="HYL357" s="2"/>
      <c r="HYM357" s="2"/>
      <c r="HYN357" s="2"/>
      <c r="HYO357" s="2"/>
      <c r="HYP357" s="2"/>
      <c r="HYQ357" s="2"/>
      <c r="HYR357" s="2"/>
      <c r="HYS357" s="2"/>
      <c r="HYT357" s="2"/>
      <c r="HYU357" s="2"/>
      <c r="HYV357" s="2"/>
      <c r="HYW357" s="2"/>
      <c r="HYX357" s="2"/>
      <c r="HYY357" s="2"/>
      <c r="HYZ357" s="2"/>
      <c r="HZA357" s="2"/>
      <c r="HZB357" s="2"/>
      <c r="HZC357" s="2"/>
      <c r="HZD357" s="2"/>
      <c r="HZE357" s="2"/>
      <c r="HZF357" s="2"/>
      <c r="HZG357" s="2"/>
      <c r="HZH357" s="2"/>
      <c r="HZI357" s="2"/>
      <c r="HZJ357" s="2"/>
      <c r="HZK357" s="2"/>
      <c r="HZL357" s="2"/>
      <c r="HZM357" s="2"/>
      <c r="HZN357" s="2"/>
      <c r="HZO357" s="2"/>
      <c r="HZP357" s="2"/>
      <c r="HZQ357" s="2"/>
      <c r="HZR357" s="2"/>
      <c r="HZS357" s="2"/>
      <c r="HZT357" s="2"/>
      <c r="HZU357" s="2"/>
      <c r="HZV357" s="2"/>
      <c r="HZW357" s="2"/>
      <c r="HZX357" s="2"/>
      <c r="HZY357" s="2"/>
      <c r="HZZ357" s="2"/>
      <c r="IAA357" s="2"/>
      <c r="IAB357" s="2"/>
      <c r="IAC357" s="2"/>
      <c r="IAD357" s="2"/>
      <c r="IAE357" s="2"/>
      <c r="IAF357" s="2"/>
      <c r="IAG357" s="2"/>
      <c r="IAH357" s="2"/>
      <c r="IAI357" s="2"/>
      <c r="IAJ357" s="2"/>
      <c r="IAK357" s="2"/>
      <c r="IAL357" s="2"/>
      <c r="IAM357" s="2"/>
      <c r="IAN357" s="2"/>
      <c r="IAO357" s="2"/>
      <c r="IAP357" s="2"/>
      <c r="IAQ357" s="2"/>
      <c r="IAR357" s="2"/>
      <c r="IAS357" s="2"/>
      <c r="IAT357" s="2"/>
      <c r="IAU357" s="2"/>
      <c r="IAV357" s="2"/>
      <c r="IAW357" s="2"/>
      <c r="IAX357" s="2"/>
      <c r="IAY357" s="2"/>
      <c r="IAZ357" s="2"/>
      <c r="IBA357" s="2"/>
      <c r="IBB357" s="2"/>
      <c r="IBC357" s="2"/>
      <c r="IBD357" s="2"/>
      <c r="IBE357" s="2"/>
      <c r="IBF357" s="2"/>
      <c r="IBG357" s="2"/>
      <c r="IBH357" s="2"/>
      <c r="IBI357" s="2"/>
      <c r="IBJ357" s="2"/>
      <c r="IBK357" s="2"/>
      <c r="IBL357" s="2"/>
      <c r="IBM357" s="2"/>
      <c r="IBN357" s="2"/>
      <c r="IBO357" s="2"/>
      <c r="IBP357" s="2"/>
      <c r="IBQ357" s="2"/>
      <c r="IBR357" s="2"/>
      <c r="IBS357" s="2"/>
      <c r="IBT357" s="2"/>
      <c r="IBU357" s="2"/>
      <c r="IBV357" s="2"/>
      <c r="IBW357" s="2"/>
      <c r="IBX357" s="2"/>
      <c r="IBY357" s="2"/>
      <c r="IBZ357" s="2"/>
      <c r="ICA357" s="2"/>
      <c r="ICB357" s="2"/>
      <c r="ICC357" s="2"/>
      <c r="ICD357" s="2"/>
      <c r="ICE357" s="2"/>
      <c r="ICF357" s="2"/>
      <c r="ICG357" s="2"/>
      <c r="ICH357" s="2"/>
      <c r="ICI357" s="2"/>
      <c r="ICJ357" s="2"/>
      <c r="ICK357" s="2"/>
      <c r="ICL357" s="2"/>
      <c r="ICM357" s="2"/>
      <c r="ICN357" s="2"/>
      <c r="ICO357" s="2"/>
      <c r="ICP357" s="2"/>
      <c r="ICQ357" s="2"/>
      <c r="ICR357" s="2"/>
      <c r="ICS357" s="2"/>
      <c r="ICT357" s="2"/>
      <c r="ICU357" s="2"/>
      <c r="ICV357" s="2"/>
      <c r="ICW357" s="2"/>
      <c r="ICX357" s="2"/>
      <c r="ICY357" s="2"/>
      <c r="ICZ357" s="2"/>
      <c r="IDA357" s="2"/>
      <c r="IDB357" s="2"/>
      <c r="IDC357" s="2"/>
      <c r="IDD357" s="2"/>
      <c r="IDE357" s="2"/>
      <c r="IDF357" s="2"/>
      <c r="IDG357" s="2"/>
      <c r="IDH357" s="2"/>
      <c r="IDI357" s="2"/>
      <c r="IDJ357" s="2"/>
      <c r="IDK357" s="2"/>
      <c r="IDL357" s="2"/>
      <c r="IDM357" s="2"/>
      <c r="IDN357" s="2"/>
      <c r="IDO357" s="2"/>
      <c r="IDP357" s="2"/>
      <c r="IDQ357" s="2"/>
      <c r="IDR357" s="2"/>
      <c r="IDS357" s="2"/>
      <c r="IDT357" s="2"/>
      <c r="IDU357" s="2"/>
      <c r="IDV357" s="2"/>
      <c r="IDW357" s="2"/>
      <c r="IDX357" s="2"/>
      <c r="IDY357" s="2"/>
      <c r="IDZ357" s="2"/>
      <c r="IEA357" s="2"/>
      <c r="IEB357" s="2"/>
      <c r="IEC357" s="2"/>
      <c r="IED357" s="2"/>
      <c r="IEE357" s="2"/>
      <c r="IEF357" s="2"/>
      <c r="IEG357" s="2"/>
      <c r="IEH357" s="2"/>
      <c r="IEI357" s="2"/>
      <c r="IEJ357" s="2"/>
      <c r="IEK357" s="2"/>
      <c r="IEL357" s="2"/>
      <c r="IEM357" s="2"/>
      <c r="IEN357" s="2"/>
      <c r="IEO357" s="2"/>
      <c r="IEP357" s="2"/>
      <c r="IEQ357" s="2"/>
      <c r="IER357" s="2"/>
      <c r="IES357" s="2"/>
      <c r="IET357" s="2"/>
      <c r="IEU357" s="2"/>
      <c r="IEV357" s="2"/>
      <c r="IEW357" s="2"/>
      <c r="IEX357" s="2"/>
      <c r="IEY357" s="2"/>
      <c r="IEZ357" s="2"/>
      <c r="IFA357" s="2"/>
      <c r="IFB357" s="2"/>
      <c r="IFC357" s="2"/>
      <c r="IFD357" s="2"/>
      <c r="IFE357" s="2"/>
      <c r="IFF357" s="2"/>
      <c r="IFG357" s="2"/>
      <c r="IFH357" s="2"/>
      <c r="IFI357" s="2"/>
      <c r="IFJ357" s="2"/>
      <c r="IFK357" s="2"/>
      <c r="IFL357" s="2"/>
      <c r="IFM357" s="2"/>
      <c r="IFN357" s="2"/>
      <c r="IFO357" s="2"/>
      <c r="IFP357" s="2"/>
      <c r="IFQ357" s="2"/>
      <c r="IFR357" s="2"/>
      <c r="IFS357" s="2"/>
      <c r="IFT357" s="2"/>
      <c r="IFU357" s="2"/>
      <c r="IFV357" s="2"/>
      <c r="IFW357" s="2"/>
      <c r="IFX357" s="2"/>
      <c r="IFY357" s="2"/>
      <c r="IFZ357" s="2"/>
      <c r="IGA357" s="2"/>
      <c r="IGB357" s="2"/>
      <c r="IGC357" s="2"/>
      <c r="IGD357" s="2"/>
      <c r="IGE357" s="2"/>
      <c r="IGF357" s="2"/>
      <c r="IGG357" s="2"/>
      <c r="IGH357" s="2"/>
      <c r="IGI357" s="2"/>
      <c r="IGJ357" s="2"/>
      <c r="IGK357" s="2"/>
      <c r="IGL357" s="2"/>
      <c r="IGM357" s="2"/>
      <c r="IGN357" s="2"/>
      <c r="IGO357" s="2"/>
      <c r="IGP357" s="2"/>
      <c r="IGQ357" s="2"/>
      <c r="IGR357" s="2"/>
      <c r="IGS357" s="2"/>
      <c r="IGT357" s="2"/>
      <c r="IGU357" s="2"/>
      <c r="IGV357" s="2"/>
      <c r="IGW357" s="2"/>
      <c r="IGX357" s="2"/>
      <c r="IGY357" s="2"/>
      <c r="IGZ357" s="2"/>
      <c r="IHA357" s="2"/>
      <c r="IHB357" s="2"/>
      <c r="IHC357" s="2"/>
      <c r="IHD357" s="2"/>
      <c r="IHE357" s="2"/>
      <c r="IHF357" s="2"/>
      <c r="IHG357" s="2"/>
      <c r="IHH357" s="2"/>
      <c r="IHI357" s="2"/>
      <c r="IHJ357" s="2"/>
      <c r="IHK357" s="2"/>
      <c r="IHL357" s="2"/>
      <c r="IHM357" s="2"/>
      <c r="IHN357" s="2"/>
      <c r="IHO357" s="2"/>
      <c r="IHP357" s="2"/>
      <c r="IHQ357" s="2"/>
      <c r="IHR357" s="2"/>
      <c r="IHS357" s="2"/>
      <c r="IHT357" s="2"/>
      <c r="IHU357" s="2"/>
      <c r="IHV357" s="2"/>
      <c r="IHW357" s="2"/>
      <c r="IHX357" s="2"/>
      <c r="IHY357" s="2"/>
      <c r="IHZ357" s="2"/>
      <c r="IIA357" s="2"/>
      <c r="IIB357" s="2"/>
      <c r="IIC357" s="2"/>
      <c r="IID357" s="2"/>
      <c r="IIE357" s="2"/>
      <c r="IIF357" s="2"/>
      <c r="IIG357" s="2"/>
      <c r="IIH357" s="2"/>
      <c r="III357" s="2"/>
      <c r="IIJ357" s="2"/>
      <c r="IIK357" s="2"/>
      <c r="IIL357" s="2"/>
      <c r="IIM357" s="2"/>
      <c r="IIN357" s="2"/>
      <c r="IIO357" s="2"/>
      <c r="IIP357" s="2"/>
      <c r="IIQ357" s="2"/>
      <c r="IIR357" s="2"/>
      <c r="IIS357" s="2"/>
      <c r="IIT357" s="2"/>
      <c r="IIU357" s="2"/>
      <c r="IIV357" s="2"/>
      <c r="IIW357" s="2"/>
      <c r="IIX357" s="2"/>
      <c r="IIY357" s="2"/>
      <c r="IIZ357" s="2"/>
      <c r="IJA357" s="2"/>
      <c r="IJB357" s="2"/>
      <c r="IJC357" s="2"/>
      <c r="IJD357" s="2"/>
      <c r="IJE357" s="2"/>
      <c r="IJF357" s="2"/>
      <c r="IJG357" s="2"/>
      <c r="IJH357" s="2"/>
      <c r="IJI357" s="2"/>
      <c r="IJJ357" s="2"/>
      <c r="IJK357" s="2"/>
      <c r="IJL357" s="2"/>
      <c r="IJM357" s="2"/>
      <c r="IJN357" s="2"/>
      <c r="IJO357" s="2"/>
      <c r="IJP357" s="2"/>
      <c r="IJQ357" s="2"/>
      <c r="IJR357" s="2"/>
      <c r="IJS357" s="2"/>
      <c r="IJT357" s="2"/>
      <c r="IJU357" s="2"/>
      <c r="IJV357" s="2"/>
      <c r="IJW357" s="2"/>
      <c r="IJX357" s="2"/>
      <c r="IJY357" s="2"/>
      <c r="IJZ357" s="2"/>
      <c r="IKA357" s="2"/>
      <c r="IKB357" s="2"/>
      <c r="IKC357" s="2"/>
      <c r="IKD357" s="2"/>
      <c r="IKE357" s="2"/>
      <c r="IKF357" s="2"/>
      <c r="IKG357" s="2"/>
      <c r="IKH357" s="2"/>
      <c r="IKI357" s="2"/>
      <c r="IKJ357" s="2"/>
      <c r="IKK357" s="2"/>
      <c r="IKL357" s="2"/>
      <c r="IKM357" s="2"/>
      <c r="IKN357" s="2"/>
      <c r="IKO357" s="2"/>
      <c r="IKP357" s="2"/>
      <c r="IKQ357" s="2"/>
      <c r="IKR357" s="2"/>
      <c r="IKS357" s="2"/>
      <c r="IKT357" s="2"/>
      <c r="IKU357" s="2"/>
      <c r="IKV357" s="2"/>
      <c r="IKW357" s="2"/>
      <c r="IKX357" s="2"/>
      <c r="IKY357" s="2"/>
      <c r="IKZ357" s="2"/>
      <c r="ILA357" s="2"/>
      <c r="ILB357" s="2"/>
      <c r="ILC357" s="2"/>
      <c r="ILD357" s="2"/>
      <c r="ILE357" s="2"/>
      <c r="ILF357" s="2"/>
      <c r="ILG357" s="2"/>
      <c r="ILH357" s="2"/>
      <c r="ILI357" s="2"/>
      <c r="ILJ357" s="2"/>
      <c r="ILK357" s="2"/>
      <c r="ILL357" s="2"/>
      <c r="ILM357" s="2"/>
      <c r="ILN357" s="2"/>
      <c r="ILO357" s="2"/>
      <c r="ILP357" s="2"/>
      <c r="ILQ357" s="2"/>
      <c r="ILR357" s="2"/>
      <c r="ILS357" s="2"/>
      <c r="ILT357" s="2"/>
      <c r="ILU357" s="2"/>
      <c r="ILV357" s="2"/>
      <c r="ILW357" s="2"/>
      <c r="ILX357" s="2"/>
      <c r="ILY357" s="2"/>
      <c r="ILZ357" s="2"/>
      <c r="IMA357" s="2"/>
      <c r="IMB357" s="2"/>
      <c r="IMC357" s="2"/>
      <c r="IMD357" s="2"/>
      <c r="IME357" s="2"/>
      <c r="IMF357" s="2"/>
      <c r="IMG357" s="2"/>
      <c r="IMH357" s="2"/>
      <c r="IMI357" s="2"/>
      <c r="IMJ357" s="2"/>
      <c r="IMK357" s="2"/>
      <c r="IML357" s="2"/>
      <c r="IMM357" s="2"/>
      <c r="IMN357" s="2"/>
      <c r="IMO357" s="2"/>
      <c r="IMP357" s="2"/>
      <c r="IMQ357" s="2"/>
      <c r="IMR357" s="2"/>
      <c r="IMS357" s="2"/>
      <c r="IMT357" s="2"/>
      <c r="IMU357" s="2"/>
      <c r="IMV357" s="2"/>
      <c r="IMW357" s="2"/>
      <c r="IMX357" s="2"/>
      <c r="IMY357" s="2"/>
      <c r="IMZ357" s="2"/>
      <c r="INA357" s="2"/>
      <c r="INB357" s="2"/>
      <c r="INC357" s="2"/>
      <c r="IND357" s="2"/>
      <c r="INE357" s="2"/>
      <c r="INF357" s="2"/>
      <c r="ING357" s="2"/>
      <c r="INH357" s="2"/>
      <c r="INI357" s="2"/>
      <c r="INJ357" s="2"/>
      <c r="INK357" s="2"/>
      <c r="INL357" s="2"/>
      <c r="INM357" s="2"/>
      <c r="INN357" s="2"/>
      <c r="INO357" s="2"/>
      <c r="INP357" s="2"/>
      <c r="INQ357" s="2"/>
      <c r="INR357" s="2"/>
      <c r="INS357" s="2"/>
      <c r="INT357" s="2"/>
      <c r="INU357" s="2"/>
      <c r="INV357" s="2"/>
      <c r="INW357" s="2"/>
      <c r="INX357" s="2"/>
      <c r="INY357" s="2"/>
      <c r="INZ357" s="2"/>
      <c r="IOA357" s="2"/>
      <c r="IOB357" s="2"/>
      <c r="IOC357" s="2"/>
      <c r="IOD357" s="2"/>
      <c r="IOE357" s="2"/>
      <c r="IOF357" s="2"/>
      <c r="IOG357" s="2"/>
      <c r="IOH357" s="2"/>
      <c r="IOI357" s="2"/>
      <c r="IOJ357" s="2"/>
      <c r="IOK357" s="2"/>
      <c r="IOL357" s="2"/>
      <c r="IOM357" s="2"/>
      <c r="ION357" s="2"/>
      <c r="IOO357" s="2"/>
      <c r="IOP357" s="2"/>
      <c r="IOQ357" s="2"/>
      <c r="IOR357" s="2"/>
      <c r="IOS357" s="2"/>
      <c r="IOT357" s="2"/>
      <c r="IOU357" s="2"/>
      <c r="IOV357" s="2"/>
      <c r="IOW357" s="2"/>
      <c r="IOX357" s="2"/>
      <c r="IOY357" s="2"/>
      <c r="IOZ357" s="2"/>
      <c r="IPA357" s="2"/>
      <c r="IPB357" s="2"/>
      <c r="IPC357" s="2"/>
      <c r="IPD357" s="2"/>
      <c r="IPE357" s="2"/>
      <c r="IPF357" s="2"/>
      <c r="IPG357" s="2"/>
      <c r="IPH357" s="2"/>
      <c r="IPI357" s="2"/>
      <c r="IPJ357" s="2"/>
      <c r="IPK357" s="2"/>
      <c r="IPL357" s="2"/>
      <c r="IPM357" s="2"/>
      <c r="IPN357" s="2"/>
      <c r="IPO357" s="2"/>
      <c r="IPP357" s="2"/>
      <c r="IPQ357" s="2"/>
      <c r="IPR357" s="2"/>
      <c r="IPS357" s="2"/>
      <c r="IPT357" s="2"/>
      <c r="IPU357" s="2"/>
      <c r="IPV357" s="2"/>
      <c r="IPW357" s="2"/>
      <c r="IPX357" s="2"/>
      <c r="IPY357" s="2"/>
      <c r="IPZ357" s="2"/>
      <c r="IQA357" s="2"/>
      <c r="IQB357" s="2"/>
      <c r="IQC357" s="2"/>
      <c r="IQD357" s="2"/>
      <c r="IQE357" s="2"/>
      <c r="IQF357" s="2"/>
      <c r="IQG357" s="2"/>
      <c r="IQH357" s="2"/>
      <c r="IQI357" s="2"/>
      <c r="IQJ357" s="2"/>
      <c r="IQK357" s="2"/>
      <c r="IQL357" s="2"/>
      <c r="IQM357" s="2"/>
      <c r="IQN357" s="2"/>
      <c r="IQO357" s="2"/>
      <c r="IQP357" s="2"/>
      <c r="IQQ357" s="2"/>
      <c r="IQR357" s="2"/>
      <c r="IQS357" s="2"/>
      <c r="IQT357" s="2"/>
      <c r="IQU357" s="2"/>
      <c r="IQV357" s="2"/>
      <c r="IQW357" s="2"/>
      <c r="IQX357" s="2"/>
      <c r="IQY357" s="2"/>
      <c r="IQZ357" s="2"/>
      <c r="IRA357" s="2"/>
      <c r="IRB357" s="2"/>
      <c r="IRC357" s="2"/>
      <c r="IRD357" s="2"/>
      <c r="IRE357" s="2"/>
      <c r="IRF357" s="2"/>
      <c r="IRG357" s="2"/>
      <c r="IRH357" s="2"/>
      <c r="IRI357" s="2"/>
      <c r="IRJ357" s="2"/>
      <c r="IRK357" s="2"/>
      <c r="IRL357" s="2"/>
      <c r="IRM357" s="2"/>
      <c r="IRN357" s="2"/>
      <c r="IRO357" s="2"/>
      <c r="IRP357" s="2"/>
      <c r="IRQ357" s="2"/>
      <c r="IRR357" s="2"/>
      <c r="IRS357" s="2"/>
      <c r="IRT357" s="2"/>
      <c r="IRU357" s="2"/>
      <c r="IRV357" s="2"/>
      <c r="IRW357" s="2"/>
      <c r="IRX357" s="2"/>
      <c r="IRY357" s="2"/>
      <c r="IRZ357" s="2"/>
      <c r="ISA357" s="2"/>
      <c r="ISB357" s="2"/>
      <c r="ISC357" s="2"/>
      <c r="ISD357" s="2"/>
      <c r="ISE357" s="2"/>
      <c r="ISF357" s="2"/>
      <c r="ISG357" s="2"/>
      <c r="ISH357" s="2"/>
      <c r="ISI357" s="2"/>
      <c r="ISJ357" s="2"/>
      <c r="ISK357" s="2"/>
      <c r="ISL357" s="2"/>
      <c r="ISM357" s="2"/>
      <c r="ISN357" s="2"/>
      <c r="ISO357" s="2"/>
      <c r="ISP357" s="2"/>
      <c r="ISQ357" s="2"/>
      <c r="ISR357" s="2"/>
      <c r="ISS357" s="2"/>
      <c r="IST357" s="2"/>
      <c r="ISU357" s="2"/>
      <c r="ISV357" s="2"/>
      <c r="ISW357" s="2"/>
      <c r="ISX357" s="2"/>
      <c r="ISY357" s="2"/>
      <c r="ISZ357" s="2"/>
      <c r="ITA357" s="2"/>
      <c r="ITB357" s="2"/>
      <c r="ITC357" s="2"/>
      <c r="ITD357" s="2"/>
      <c r="ITE357" s="2"/>
      <c r="ITF357" s="2"/>
      <c r="ITG357" s="2"/>
      <c r="ITH357" s="2"/>
      <c r="ITI357" s="2"/>
      <c r="ITJ357" s="2"/>
      <c r="ITK357" s="2"/>
      <c r="ITL357" s="2"/>
      <c r="ITM357" s="2"/>
      <c r="ITN357" s="2"/>
      <c r="ITO357" s="2"/>
      <c r="ITP357" s="2"/>
      <c r="ITQ357" s="2"/>
      <c r="ITR357" s="2"/>
      <c r="ITS357" s="2"/>
      <c r="ITT357" s="2"/>
      <c r="ITU357" s="2"/>
      <c r="ITV357" s="2"/>
      <c r="ITW357" s="2"/>
      <c r="ITX357" s="2"/>
      <c r="ITY357" s="2"/>
      <c r="ITZ357" s="2"/>
      <c r="IUA357" s="2"/>
      <c r="IUB357" s="2"/>
      <c r="IUC357" s="2"/>
      <c r="IUD357" s="2"/>
      <c r="IUE357" s="2"/>
      <c r="IUF357" s="2"/>
      <c r="IUG357" s="2"/>
      <c r="IUH357" s="2"/>
      <c r="IUI357" s="2"/>
      <c r="IUJ357" s="2"/>
      <c r="IUK357" s="2"/>
      <c r="IUL357" s="2"/>
      <c r="IUM357" s="2"/>
      <c r="IUN357" s="2"/>
      <c r="IUO357" s="2"/>
      <c r="IUP357" s="2"/>
      <c r="IUQ357" s="2"/>
      <c r="IUR357" s="2"/>
      <c r="IUS357" s="2"/>
      <c r="IUT357" s="2"/>
      <c r="IUU357" s="2"/>
      <c r="IUV357" s="2"/>
      <c r="IUW357" s="2"/>
      <c r="IUX357" s="2"/>
      <c r="IUY357" s="2"/>
      <c r="IUZ357" s="2"/>
      <c r="IVA357" s="2"/>
      <c r="IVB357" s="2"/>
      <c r="IVC357" s="2"/>
      <c r="IVD357" s="2"/>
      <c r="IVE357" s="2"/>
      <c r="IVF357" s="2"/>
      <c r="IVG357" s="2"/>
      <c r="IVH357" s="2"/>
      <c r="IVI357" s="2"/>
      <c r="IVJ357" s="2"/>
      <c r="IVK357" s="2"/>
      <c r="IVL357" s="2"/>
      <c r="IVM357" s="2"/>
      <c r="IVN357" s="2"/>
      <c r="IVO357" s="2"/>
      <c r="IVP357" s="2"/>
      <c r="IVQ357" s="2"/>
      <c r="IVR357" s="2"/>
      <c r="IVS357" s="2"/>
      <c r="IVT357" s="2"/>
      <c r="IVU357" s="2"/>
      <c r="IVV357" s="2"/>
      <c r="IVW357" s="2"/>
      <c r="IVX357" s="2"/>
      <c r="IVY357" s="2"/>
      <c r="IVZ357" s="2"/>
      <c r="IWA357" s="2"/>
      <c r="IWB357" s="2"/>
      <c r="IWC357" s="2"/>
      <c r="IWD357" s="2"/>
      <c r="IWE357" s="2"/>
      <c r="IWF357" s="2"/>
      <c r="IWG357" s="2"/>
      <c r="IWH357" s="2"/>
      <c r="IWI357" s="2"/>
      <c r="IWJ357" s="2"/>
      <c r="IWK357" s="2"/>
      <c r="IWL357" s="2"/>
      <c r="IWM357" s="2"/>
      <c r="IWN357" s="2"/>
      <c r="IWO357" s="2"/>
      <c r="IWP357" s="2"/>
      <c r="IWQ357" s="2"/>
      <c r="IWR357" s="2"/>
      <c r="IWS357" s="2"/>
      <c r="IWT357" s="2"/>
      <c r="IWU357" s="2"/>
      <c r="IWV357" s="2"/>
      <c r="IWW357" s="2"/>
      <c r="IWX357" s="2"/>
      <c r="IWY357" s="2"/>
      <c r="IWZ357" s="2"/>
      <c r="IXA357" s="2"/>
      <c r="IXB357" s="2"/>
      <c r="IXC357" s="2"/>
      <c r="IXD357" s="2"/>
      <c r="IXE357" s="2"/>
      <c r="IXF357" s="2"/>
      <c r="IXG357" s="2"/>
      <c r="IXH357" s="2"/>
      <c r="IXI357" s="2"/>
      <c r="IXJ357" s="2"/>
      <c r="IXK357" s="2"/>
      <c r="IXL357" s="2"/>
      <c r="IXM357" s="2"/>
      <c r="IXN357" s="2"/>
      <c r="IXO357" s="2"/>
      <c r="IXP357" s="2"/>
      <c r="IXQ357" s="2"/>
      <c r="IXR357" s="2"/>
      <c r="IXS357" s="2"/>
      <c r="IXT357" s="2"/>
      <c r="IXU357" s="2"/>
      <c r="IXV357" s="2"/>
      <c r="IXW357" s="2"/>
      <c r="IXX357" s="2"/>
      <c r="IXY357" s="2"/>
      <c r="IXZ357" s="2"/>
      <c r="IYA357" s="2"/>
      <c r="IYB357" s="2"/>
      <c r="IYC357" s="2"/>
      <c r="IYD357" s="2"/>
      <c r="IYE357" s="2"/>
      <c r="IYF357" s="2"/>
      <c r="IYG357" s="2"/>
      <c r="IYH357" s="2"/>
      <c r="IYI357" s="2"/>
      <c r="IYJ357" s="2"/>
      <c r="IYK357" s="2"/>
      <c r="IYL357" s="2"/>
      <c r="IYM357" s="2"/>
      <c r="IYN357" s="2"/>
      <c r="IYO357" s="2"/>
      <c r="IYP357" s="2"/>
      <c r="IYQ357" s="2"/>
      <c r="IYR357" s="2"/>
      <c r="IYS357" s="2"/>
      <c r="IYT357" s="2"/>
      <c r="IYU357" s="2"/>
      <c r="IYV357" s="2"/>
      <c r="IYW357" s="2"/>
      <c r="IYX357" s="2"/>
      <c r="IYY357" s="2"/>
      <c r="IYZ357" s="2"/>
      <c r="IZA357" s="2"/>
      <c r="IZB357" s="2"/>
      <c r="IZC357" s="2"/>
      <c r="IZD357" s="2"/>
      <c r="IZE357" s="2"/>
      <c r="IZF357" s="2"/>
      <c r="IZG357" s="2"/>
      <c r="IZH357" s="2"/>
      <c r="IZI357" s="2"/>
      <c r="IZJ357" s="2"/>
      <c r="IZK357" s="2"/>
      <c r="IZL357" s="2"/>
      <c r="IZM357" s="2"/>
      <c r="IZN357" s="2"/>
      <c r="IZO357" s="2"/>
      <c r="IZP357" s="2"/>
      <c r="IZQ357" s="2"/>
      <c r="IZR357" s="2"/>
      <c r="IZS357" s="2"/>
      <c r="IZT357" s="2"/>
      <c r="IZU357" s="2"/>
      <c r="IZV357" s="2"/>
      <c r="IZW357" s="2"/>
      <c r="IZX357" s="2"/>
      <c r="IZY357" s="2"/>
      <c r="IZZ357" s="2"/>
      <c r="JAA357" s="2"/>
      <c r="JAB357" s="2"/>
      <c r="JAC357" s="2"/>
      <c r="JAD357" s="2"/>
      <c r="JAE357" s="2"/>
      <c r="JAF357" s="2"/>
      <c r="JAG357" s="2"/>
      <c r="JAH357" s="2"/>
      <c r="JAI357" s="2"/>
      <c r="JAJ357" s="2"/>
      <c r="JAK357" s="2"/>
      <c r="JAL357" s="2"/>
      <c r="JAM357" s="2"/>
      <c r="JAN357" s="2"/>
      <c r="JAO357" s="2"/>
      <c r="JAP357" s="2"/>
      <c r="JAQ357" s="2"/>
      <c r="JAR357" s="2"/>
      <c r="JAS357" s="2"/>
      <c r="JAT357" s="2"/>
      <c r="JAU357" s="2"/>
      <c r="JAV357" s="2"/>
      <c r="JAW357" s="2"/>
      <c r="JAX357" s="2"/>
      <c r="JAY357" s="2"/>
      <c r="JAZ357" s="2"/>
      <c r="JBA357" s="2"/>
      <c r="JBB357" s="2"/>
      <c r="JBC357" s="2"/>
      <c r="JBD357" s="2"/>
      <c r="JBE357" s="2"/>
      <c r="JBF357" s="2"/>
      <c r="JBG357" s="2"/>
      <c r="JBH357" s="2"/>
      <c r="JBI357" s="2"/>
      <c r="JBJ357" s="2"/>
      <c r="JBK357" s="2"/>
      <c r="JBL357" s="2"/>
      <c r="JBM357" s="2"/>
      <c r="JBN357" s="2"/>
      <c r="JBO357" s="2"/>
      <c r="JBP357" s="2"/>
      <c r="JBQ357" s="2"/>
      <c r="JBR357" s="2"/>
      <c r="JBS357" s="2"/>
      <c r="JBT357" s="2"/>
      <c r="JBU357" s="2"/>
      <c r="JBV357" s="2"/>
      <c r="JBW357" s="2"/>
      <c r="JBX357" s="2"/>
      <c r="JBY357" s="2"/>
      <c r="JBZ357" s="2"/>
      <c r="JCA357" s="2"/>
      <c r="JCB357" s="2"/>
      <c r="JCC357" s="2"/>
      <c r="JCD357" s="2"/>
      <c r="JCE357" s="2"/>
      <c r="JCF357" s="2"/>
      <c r="JCG357" s="2"/>
      <c r="JCH357" s="2"/>
      <c r="JCI357" s="2"/>
      <c r="JCJ357" s="2"/>
      <c r="JCK357" s="2"/>
      <c r="JCL357" s="2"/>
      <c r="JCM357" s="2"/>
      <c r="JCN357" s="2"/>
      <c r="JCO357" s="2"/>
      <c r="JCP357" s="2"/>
      <c r="JCQ357" s="2"/>
      <c r="JCR357" s="2"/>
      <c r="JCS357" s="2"/>
      <c r="JCT357" s="2"/>
      <c r="JCU357" s="2"/>
      <c r="JCV357" s="2"/>
      <c r="JCW357" s="2"/>
      <c r="JCX357" s="2"/>
      <c r="JCY357" s="2"/>
      <c r="JCZ357" s="2"/>
      <c r="JDA357" s="2"/>
      <c r="JDB357" s="2"/>
      <c r="JDC357" s="2"/>
      <c r="JDD357" s="2"/>
      <c r="JDE357" s="2"/>
      <c r="JDF357" s="2"/>
      <c r="JDG357" s="2"/>
      <c r="JDH357" s="2"/>
      <c r="JDI357" s="2"/>
      <c r="JDJ357" s="2"/>
      <c r="JDK357" s="2"/>
      <c r="JDL357" s="2"/>
      <c r="JDM357" s="2"/>
      <c r="JDN357" s="2"/>
      <c r="JDO357" s="2"/>
      <c r="JDP357" s="2"/>
      <c r="JDQ357" s="2"/>
      <c r="JDR357" s="2"/>
      <c r="JDS357" s="2"/>
      <c r="JDT357" s="2"/>
      <c r="JDU357" s="2"/>
      <c r="JDV357" s="2"/>
      <c r="JDW357" s="2"/>
      <c r="JDX357" s="2"/>
      <c r="JDY357" s="2"/>
      <c r="JDZ357" s="2"/>
      <c r="JEA357" s="2"/>
      <c r="JEB357" s="2"/>
      <c r="JEC357" s="2"/>
      <c r="JED357" s="2"/>
      <c r="JEE357" s="2"/>
      <c r="JEF357" s="2"/>
      <c r="JEG357" s="2"/>
      <c r="JEH357" s="2"/>
      <c r="JEI357" s="2"/>
      <c r="JEJ357" s="2"/>
      <c r="JEK357" s="2"/>
      <c r="JEL357" s="2"/>
      <c r="JEM357" s="2"/>
      <c r="JEN357" s="2"/>
      <c r="JEO357" s="2"/>
      <c r="JEP357" s="2"/>
      <c r="JEQ357" s="2"/>
      <c r="JER357" s="2"/>
      <c r="JES357" s="2"/>
      <c r="JET357" s="2"/>
      <c r="JEU357" s="2"/>
      <c r="JEV357" s="2"/>
      <c r="JEW357" s="2"/>
      <c r="JEX357" s="2"/>
      <c r="JEY357" s="2"/>
      <c r="JEZ357" s="2"/>
      <c r="JFA357" s="2"/>
      <c r="JFB357" s="2"/>
      <c r="JFC357" s="2"/>
      <c r="JFD357" s="2"/>
      <c r="JFE357" s="2"/>
      <c r="JFF357" s="2"/>
      <c r="JFG357" s="2"/>
      <c r="JFH357" s="2"/>
      <c r="JFI357" s="2"/>
      <c r="JFJ357" s="2"/>
      <c r="JFK357" s="2"/>
      <c r="JFL357" s="2"/>
      <c r="JFM357" s="2"/>
      <c r="JFN357" s="2"/>
      <c r="JFO357" s="2"/>
      <c r="JFP357" s="2"/>
      <c r="JFQ357" s="2"/>
      <c r="JFR357" s="2"/>
      <c r="JFS357" s="2"/>
      <c r="JFT357" s="2"/>
      <c r="JFU357" s="2"/>
      <c r="JFV357" s="2"/>
      <c r="JFW357" s="2"/>
      <c r="JFX357" s="2"/>
      <c r="JFY357" s="2"/>
      <c r="JFZ357" s="2"/>
      <c r="JGA357" s="2"/>
      <c r="JGB357" s="2"/>
      <c r="JGC357" s="2"/>
      <c r="JGD357" s="2"/>
      <c r="JGE357" s="2"/>
      <c r="JGF357" s="2"/>
      <c r="JGG357" s="2"/>
      <c r="JGH357" s="2"/>
      <c r="JGI357" s="2"/>
      <c r="JGJ357" s="2"/>
      <c r="JGK357" s="2"/>
      <c r="JGL357" s="2"/>
      <c r="JGM357" s="2"/>
      <c r="JGN357" s="2"/>
      <c r="JGO357" s="2"/>
      <c r="JGP357" s="2"/>
      <c r="JGQ357" s="2"/>
      <c r="JGR357" s="2"/>
      <c r="JGS357" s="2"/>
      <c r="JGT357" s="2"/>
      <c r="JGU357" s="2"/>
      <c r="JGV357" s="2"/>
      <c r="JGW357" s="2"/>
      <c r="JGX357" s="2"/>
      <c r="JGY357" s="2"/>
      <c r="JGZ357" s="2"/>
      <c r="JHA357" s="2"/>
      <c r="JHB357" s="2"/>
      <c r="JHC357" s="2"/>
      <c r="JHD357" s="2"/>
      <c r="JHE357" s="2"/>
      <c r="JHF357" s="2"/>
      <c r="JHG357" s="2"/>
      <c r="JHH357" s="2"/>
      <c r="JHI357" s="2"/>
      <c r="JHJ357" s="2"/>
      <c r="JHK357" s="2"/>
      <c r="JHL357" s="2"/>
      <c r="JHM357" s="2"/>
      <c r="JHN357" s="2"/>
      <c r="JHO357" s="2"/>
      <c r="JHP357" s="2"/>
      <c r="JHQ357" s="2"/>
      <c r="JHR357" s="2"/>
      <c r="JHS357" s="2"/>
      <c r="JHT357" s="2"/>
      <c r="JHU357" s="2"/>
      <c r="JHV357" s="2"/>
      <c r="JHW357" s="2"/>
      <c r="JHX357" s="2"/>
      <c r="JHY357" s="2"/>
      <c r="JHZ357" s="2"/>
      <c r="JIA357" s="2"/>
      <c r="JIB357" s="2"/>
      <c r="JIC357" s="2"/>
      <c r="JID357" s="2"/>
      <c r="JIE357" s="2"/>
      <c r="JIF357" s="2"/>
      <c r="JIG357" s="2"/>
      <c r="JIH357" s="2"/>
      <c r="JII357" s="2"/>
      <c r="JIJ357" s="2"/>
      <c r="JIK357" s="2"/>
      <c r="JIL357" s="2"/>
      <c r="JIM357" s="2"/>
      <c r="JIN357" s="2"/>
      <c r="JIO357" s="2"/>
      <c r="JIP357" s="2"/>
      <c r="JIQ357" s="2"/>
      <c r="JIR357" s="2"/>
      <c r="JIS357" s="2"/>
      <c r="JIT357" s="2"/>
      <c r="JIU357" s="2"/>
      <c r="JIV357" s="2"/>
      <c r="JIW357" s="2"/>
      <c r="JIX357" s="2"/>
      <c r="JIY357" s="2"/>
      <c r="JIZ357" s="2"/>
      <c r="JJA357" s="2"/>
      <c r="JJB357" s="2"/>
      <c r="JJC357" s="2"/>
      <c r="JJD357" s="2"/>
      <c r="JJE357" s="2"/>
      <c r="JJF357" s="2"/>
      <c r="JJG357" s="2"/>
      <c r="JJH357" s="2"/>
      <c r="JJI357" s="2"/>
      <c r="JJJ357" s="2"/>
      <c r="JJK357" s="2"/>
      <c r="JJL357" s="2"/>
      <c r="JJM357" s="2"/>
      <c r="JJN357" s="2"/>
      <c r="JJO357" s="2"/>
      <c r="JJP357" s="2"/>
      <c r="JJQ357" s="2"/>
      <c r="JJR357" s="2"/>
      <c r="JJS357" s="2"/>
      <c r="JJT357" s="2"/>
      <c r="JJU357" s="2"/>
      <c r="JJV357" s="2"/>
      <c r="JJW357" s="2"/>
      <c r="JJX357" s="2"/>
      <c r="JJY357" s="2"/>
      <c r="JJZ357" s="2"/>
      <c r="JKA357" s="2"/>
      <c r="JKB357" s="2"/>
      <c r="JKC357" s="2"/>
      <c r="JKD357" s="2"/>
      <c r="JKE357" s="2"/>
      <c r="JKF357" s="2"/>
      <c r="JKG357" s="2"/>
      <c r="JKH357" s="2"/>
      <c r="JKI357" s="2"/>
      <c r="JKJ357" s="2"/>
      <c r="JKK357" s="2"/>
      <c r="JKL357" s="2"/>
      <c r="JKM357" s="2"/>
      <c r="JKN357" s="2"/>
      <c r="JKO357" s="2"/>
      <c r="JKP357" s="2"/>
      <c r="JKQ357" s="2"/>
      <c r="JKR357" s="2"/>
      <c r="JKS357" s="2"/>
      <c r="JKT357" s="2"/>
      <c r="JKU357" s="2"/>
      <c r="JKV357" s="2"/>
      <c r="JKW357" s="2"/>
      <c r="JKX357" s="2"/>
      <c r="JKY357" s="2"/>
      <c r="JKZ357" s="2"/>
      <c r="JLA357" s="2"/>
      <c r="JLB357" s="2"/>
      <c r="JLC357" s="2"/>
      <c r="JLD357" s="2"/>
      <c r="JLE357" s="2"/>
      <c r="JLF357" s="2"/>
      <c r="JLG357" s="2"/>
      <c r="JLH357" s="2"/>
      <c r="JLI357" s="2"/>
      <c r="JLJ357" s="2"/>
      <c r="JLK357" s="2"/>
      <c r="JLL357" s="2"/>
      <c r="JLM357" s="2"/>
      <c r="JLN357" s="2"/>
      <c r="JLO357" s="2"/>
      <c r="JLP357" s="2"/>
      <c r="JLQ357" s="2"/>
      <c r="JLR357" s="2"/>
      <c r="JLS357" s="2"/>
      <c r="JLT357" s="2"/>
      <c r="JLU357" s="2"/>
      <c r="JLV357" s="2"/>
      <c r="JLW357" s="2"/>
      <c r="JLX357" s="2"/>
      <c r="JLY357" s="2"/>
      <c r="JLZ357" s="2"/>
      <c r="JMA357" s="2"/>
      <c r="JMB357" s="2"/>
      <c r="JMC357" s="2"/>
      <c r="JMD357" s="2"/>
      <c r="JME357" s="2"/>
      <c r="JMF357" s="2"/>
      <c r="JMG357" s="2"/>
      <c r="JMH357" s="2"/>
      <c r="JMI357" s="2"/>
      <c r="JMJ357" s="2"/>
      <c r="JMK357" s="2"/>
      <c r="JML357" s="2"/>
      <c r="JMM357" s="2"/>
      <c r="JMN357" s="2"/>
      <c r="JMO357" s="2"/>
      <c r="JMP357" s="2"/>
      <c r="JMQ357" s="2"/>
      <c r="JMR357" s="2"/>
      <c r="JMS357" s="2"/>
      <c r="JMT357" s="2"/>
      <c r="JMU357" s="2"/>
      <c r="JMV357" s="2"/>
      <c r="JMW357" s="2"/>
      <c r="JMX357" s="2"/>
      <c r="JMY357" s="2"/>
      <c r="JMZ357" s="2"/>
      <c r="JNA357" s="2"/>
      <c r="JNB357" s="2"/>
      <c r="JNC357" s="2"/>
      <c r="JND357" s="2"/>
      <c r="JNE357" s="2"/>
      <c r="JNF357" s="2"/>
      <c r="JNG357" s="2"/>
      <c r="JNH357" s="2"/>
      <c r="JNI357" s="2"/>
      <c r="JNJ357" s="2"/>
      <c r="JNK357" s="2"/>
      <c r="JNL357" s="2"/>
      <c r="JNM357" s="2"/>
      <c r="JNN357" s="2"/>
      <c r="JNO357" s="2"/>
      <c r="JNP357" s="2"/>
      <c r="JNQ357" s="2"/>
      <c r="JNR357" s="2"/>
      <c r="JNS357" s="2"/>
      <c r="JNT357" s="2"/>
      <c r="JNU357" s="2"/>
      <c r="JNV357" s="2"/>
      <c r="JNW357" s="2"/>
      <c r="JNX357" s="2"/>
      <c r="JNY357" s="2"/>
      <c r="JNZ357" s="2"/>
      <c r="JOA357" s="2"/>
      <c r="JOB357" s="2"/>
      <c r="JOC357" s="2"/>
      <c r="JOD357" s="2"/>
      <c r="JOE357" s="2"/>
      <c r="JOF357" s="2"/>
      <c r="JOG357" s="2"/>
      <c r="JOH357" s="2"/>
      <c r="JOI357" s="2"/>
      <c r="JOJ357" s="2"/>
      <c r="JOK357" s="2"/>
      <c r="JOL357" s="2"/>
      <c r="JOM357" s="2"/>
      <c r="JON357" s="2"/>
      <c r="JOO357" s="2"/>
      <c r="JOP357" s="2"/>
      <c r="JOQ357" s="2"/>
      <c r="JOR357" s="2"/>
      <c r="JOS357" s="2"/>
      <c r="JOT357" s="2"/>
      <c r="JOU357" s="2"/>
      <c r="JOV357" s="2"/>
      <c r="JOW357" s="2"/>
      <c r="JOX357" s="2"/>
      <c r="JOY357" s="2"/>
      <c r="JOZ357" s="2"/>
      <c r="JPA357" s="2"/>
      <c r="JPB357" s="2"/>
      <c r="JPC357" s="2"/>
      <c r="JPD357" s="2"/>
      <c r="JPE357" s="2"/>
      <c r="JPF357" s="2"/>
      <c r="JPG357" s="2"/>
      <c r="JPH357" s="2"/>
      <c r="JPI357" s="2"/>
      <c r="JPJ357" s="2"/>
      <c r="JPK357" s="2"/>
      <c r="JPL357" s="2"/>
      <c r="JPM357" s="2"/>
      <c r="JPN357" s="2"/>
      <c r="JPO357" s="2"/>
      <c r="JPP357" s="2"/>
      <c r="JPQ357" s="2"/>
      <c r="JPR357" s="2"/>
      <c r="JPS357" s="2"/>
      <c r="JPT357" s="2"/>
      <c r="JPU357" s="2"/>
      <c r="JPV357" s="2"/>
      <c r="JPW357" s="2"/>
      <c r="JPX357" s="2"/>
      <c r="JPY357" s="2"/>
      <c r="JPZ357" s="2"/>
      <c r="JQA357" s="2"/>
      <c r="JQB357" s="2"/>
      <c r="JQC357" s="2"/>
      <c r="JQD357" s="2"/>
      <c r="JQE357" s="2"/>
      <c r="JQF357" s="2"/>
      <c r="JQG357" s="2"/>
      <c r="JQH357" s="2"/>
      <c r="JQI357" s="2"/>
      <c r="JQJ357" s="2"/>
      <c r="JQK357" s="2"/>
      <c r="JQL357" s="2"/>
      <c r="JQM357" s="2"/>
      <c r="JQN357" s="2"/>
      <c r="JQO357" s="2"/>
      <c r="JQP357" s="2"/>
      <c r="JQQ357" s="2"/>
      <c r="JQR357" s="2"/>
      <c r="JQS357" s="2"/>
      <c r="JQT357" s="2"/>
      <c r="JQU357" s="2"/>
      <c r="JQV357" s="2"/>
      <c r="JQW357" s="2"/>
      <c r="JQX357" s="2"/>
      <c r="JQY357" s="2"/>
      <c r="JQZ357" s="2"/>
      <c r="JRA357" s="2"/>
      <c r="JRB357" s="2"/>
      <c r="JRC357" s="2"/>
      <c r="JRD357" s="2"/>
      <c r="JRE357" s="2"/>
      <c r="JRF357" s="2"/>
      <c r="JRG357" s="2"/>
      <c r="JRH357" s="2"/>
      <c r="JRI357" s="2"/>
      <c r="JRJ357" s="2"/>
      <c r="JRK357" s="2"/>
      <c r="JRL357" s="2"/>
      <c r="JRM357" s="2"/>
      <c r="JRN357" s="2"/>
      <c r="JRO357" s="2"/>
      <c r="JRP357" s="2"/>
      <c r="JRQ357" s="2"/>
      <c r="JRR357" s="2"/>
      <c r="JRS357" s="2"/>
      <c r="JRT357" s="2"/>
      <c r="JRU357" s="2"/>
      <c r="JRV357" s="2"/>
      <c r="JRW357" s="2"/>
      <c r="JRX357" s="2"/>
      <c r="JRY357" s="2"/>
      <c r="JRZ357" s="2"/>
      <c r="JSA357" s="2"/>
      <c r="JSB357" s="2"/>
      <c r="JSC357" s="2"/>
      <c r="JSD357" s="2"/>
      <c r="JSE357" s="2"/>
      <c r="JSF357" s="2"/>
      <c r="JSG357" s="2"/>
      <c r="JSH357" s="2"/>
      <c r="JSI357" s="2"/>
      <c r="JSJ357" s="2"/>
      <c r="JSK357" s="2"/>
      <c r="JSL357" s="2"/>
      <c r="JSM357" s="2"/>
      <c r="JSN357" s="2"/>
      <c r="JSO357" s="2"/>
      <c r="JSP357" s="2"/>
      <c r="JSQ357" s="2"/>
      <c r="JSR357" s="2"/>
      <c r="JSS357" s="2"/>
      <c r="JST357" s="2"/>
      <c r="JSU357" s="2"/>
      <c r="JSV357" s="2"/>
      <c r="JSW357" s="2"/>
      <c r="JSX357" s="2"/>
      <c r="JSY357" s="2"/>
      <c r="JSZ357" s="2"/>
      <c r="JTA357" s="2"/>
      <c r="JTB357" s="2"/>
      <c r="JTC357" s="2"/>
      <c r="JTD357" s="2"/>
      <c r="JTE357" s="2"/>
      <c r="JTF357" s="2"/>
      <c r="JTG357" s="2"/>
      <c r="JTH357" s="2"/>
      <c r="JTI357" s="2"/>
      <c r="JTJ357" s="2"/>
      <c r="JTK357" s="2"/>
      <c r="JTL357" s="2"/>
      <c r="JTM357" s="2"/>
      <c r="JTN357" s="2"/>
      <c r="JTO357" s="2"/>
      <c r="JTP357" s="2"/>
      <c r="JTQ357" s="2"/>
      <c r="JTR357" s="2"/>
      <c r="JTS357" s="2"/>
      <c r="JTT357" s="2"/>
      <c r="JTU357" s="2"/>
      <c r="JTV357" s="2"/>
      <c r="JTW357" s="2"/>
      <c r="JTX357" s="2"/>
      <c r="JTY357" s="2"/>
      <c r="JTZ357" s="2"/>
      <c r="JUA357" s="2"/>
      <c r="JUB357" s="2"/>
      <c r="JUC357" s="2"/>
      <c r="JUD357" s="2"/>
      <c r="JUE357" s="2"/>
      <c r="JUF357" s="2"/>
      <c r="JUG357" s="2"/>
      <c r="JUH357" s="2"/>
      <c r="JUI357" s="2"/>
      <c r="JUJ357" s="2"/>
      <c r="JUK357" s="2"/>
      <c r="JUL357" s="2"/>
      <c r="JUM357" s="2"/>
      <c r="JUN357" s="2"/>
      <c r="JUO357" s="2"/>
      <c r="JUP357" s="2"/>
      <c r="JUQ357" s="2"/>
      <c r="JUR357" s="2"/>
      <c r="JUS357" s="2"/>
      <c r="JUT357" s="2"/>
      <c r="JUU357" s="2"/>
      <c r="JUV357" s="2"/>
      <c r="JUW357" s="2"/>
      <c r="JUX357" s="2"/>
      <c r="JUY357" s="2"/>
      <c r="JUZ357" s="2"/>
      <c r="JVA357" s="2"/>
      <c r="JVB357" s="2"/>
      <c r="JVC357" s="2"/>
      <c r="JVD357" s="2"/>
      <c r="JVE357" s="2"/>
      <c r="JVF357" s="2"/>
      <c r="JVG357" s="2"/>
      <c r="JVH357" s="2"/>
      <c r="JVI357" s="2"/>
      <c r="JVJ357" s="2"/>
      <c r="JVK357" s="2"/>
      <c r="JVL357" s="2"/>
      <c r="JVM357" s="2"/>
      <c r="JVN357" s="2"/>
      <c r="JVO357" s="2"/>
      <c r="JVP357" s="2"/>
      <c r="JVQ357" s="2"/>
      <c r="JVR357" s="2"/>
      <c r="JVS357" s="2"/>
      <c r="JVT357" s="2"/>
      <c r="JVU357" s="2"/>
      <c r="JVV357" s="2"/>
      <c r="JVW357" s="2"/>
      <c r="JVX357" s="2"/>
      <c r="JVY357" s="2"/>
      <c r="JVZ357" s="2"/>
      <c r="JWA357" s="2"/>
      <c r="JWB357" s="2"/>
      <c r="JWC357" s="2"/>
      <c r="JWD357" s="2"/>
      <c r="JWE357" s="2"/>
      <c r="JWF357" s="2"/>
      <c r="JWG357" s="2"/>
      <c r="JWH357" s="2"/>
      <c r="JWI357" s="2"/>
      <c r="JWJ357" s="2"/>
      <c r="JWK357" s="2"/>
      <c r="JWL357" s="2"/>
      <c r="JWM357" s="2"/>
      <c r="JWN357" s="2"/>
      <c r="JWO357" s="2"/>
      <c r="JWP357" s="2"/>
      <c r="JWQ357" s="2"/>
      <c r="JWR357" s="2"/>
      <c r="JWS357" s="2"/>
      <c r="JWT357" s="2"/>
      <c r="JWU357" s="2"/>
      <c r="JWV357" s="2"/>
      <c r="JWW357" s="2"/>
      <c r="JWX357" s="2"/>
      <c r="JWY357" s="2"/>
      <c r="JWZ357" s="2"/>
      <c r="JXA357" s="2"/>
      <c r="JXB357" s="2"/>
      <c r="JXC357" s="2"/>
      <c r="JXD357" s="2"/>
      <c r="JXE357" s="2"/>
      <c r="JXF357" s="2"/>
      <c r="JXG357" s="2"/>
      <c r="JXH357" s="2"/>
      <c r="JXI357" s="2"/>
      <c r="JXJ357" s="2"/>
      <c r="JXK357" s="2"/>
      <c r="JXL357" s="2"/>
      <c r="JXM357" s="2"/>
      <c r="JXN357" s="2"/>
      <c r="JXO357" s="2"/>
      <c r="JXP357" s="2"/>
      <c r="JXQ357" s="2"/>
      <c r="JXR357" s="2"/>
      <c r="JXS357" s="2"/>
      <c r="JXT357" s="2"/>
      <c r="JXU357" s="2"/>
      <c r="JXV357" s="2"/>
      <c r="JXW357" s="2"/>
      <c r="JXX357" s="2"/>
      <c r="JXY357" s="2"/>
      <c r="JXZ357" s="2"/>
      <c r="JYA357" s="2"/>
      <c r="JYB357" s="2"/>
      <c r="JYC357" s="2"/>
      <c r="JYD357" s="2"/>
      <c r="JYE357" s="2"/>
      <c r="JYF357" s="2"/>
      <c r="JYG357" s="2"/>
      <c r="JYH357" s="2"/>
      <c r="JYI357" s="2"/>
      <c r="JYJ357" s="2"/>
      <c r="JYK357" s="2"/>
      <c r="JYL357" s="2"/>
      <c r="JYM357" s="2"/>
      <c r="JYN357" s="2"/>
      <c r="JYO357" s="2"/>
      <c r="JYP357" s="2"/>
      <c r="JYQ357" s="2"/>
      <c r="JYR357" s="2"/>
      <c r="JYS357" s="2"/>
      <c r="JYT357" s="2"/>
      <c r="JYU357" s="2"/>
      <c r="JYV357" s="2"/>
      <c r="JYW357" s="2"/>
      <c r="JYX357" s="2"/>
      <c r="JYY357" s="2"/>
      <c r="JYZ357" s="2"/>
      <c r="JZA357" s="2"/>
      <c r="JZB357" s="2"/>
      <c r="JZC357" s="2"/>
      <c r="JZD357" s="2"/>
      <c r="JZE357" s="2"/>
      <c r="JZF357" s="2"/>
      <c r="JZG357" s="2"/>
      <c r="JZH357" s="2"/>
      <c r="JZI357" s="2"/>
      <c r="JZJ357" s="2"/>
      <c r="JZK357" s="2"/>
      <c r="JZL357" s="2"/>
      <c r="JZM357" s="2"/>
      <c r="JZN357" s="2"/>
      <c r="JZO357" s="2"/>
      <c r="JZP357" s="2"/>
      <c r="JZQ357" s="2"/>
      <c r="JZR357" s="2"/>
      <c r="JZS357" s="2"/>
      <c r="JZT357" s="2"/>
      <c r="JZU357" s="2"/>
      <c r="JZV357" s="2"/>
      <c r="JZW357" s="2"/>
      <c r="JZX357" s="2"/>
      <c r="JZY357" s="2"/>
      <c r="JZZ357" s="2"/>
      <c r="KAA357" s="2"/>
      <c r="KAB357" s="2"/>
      <c r="KAC357" s="2"/>
      <c r="KAD357" s="2"/>
      <c r="KAE357" s="2"/>
      <c r="KAF357" s="2"/>
      <c r="KAG357" s="2"/>
      <c r="KAH357" s="2"/>
      <c r="KAI357" s="2"/>
      <c r="KAJ357" s="2"/>
      <c r="KAK357" s="2"/>
      <c r="KAL357" s="2"/>
      <c r="KAM357" s="2"/>
      <c r="KAN357" s="2"/>
      <c r="KAO357" s="2"/>
      <c r="KAP357" s="2"/>
      <c r="KAQ357" s="2"/>
      <c r="KAR357" s="2"/>
      <c r="KAS357" s="2"/>
      <c r="KAT357" s="2"/>
      <c r="KAU357" s="2"/>
      <c r="KAV357" s="2"/>
      <c r="KAW357" s="2"/>
      <c r="KAX357" s="2"/>
      <c r="KAY357" s="2"/>
      <c r="KAZ357" s="2"/>
      <c r="KBA357" s="2"/>
      <c r="KBB357" s="2"/>
      <c r="KBC357" s="2"/>
      <c r="KBD357" s="2"/>
      <c r="KBE357" s="2"/>
      <c r="KBF357" s="2"/>
      <c r="KBG357" s="2"/>
      <c r="KBH357" s="2"/>
      <c r="KBI357" s="2"/>
      <c r="KBJ357" s="2"/>
      <c r="KBK357" s="2"/>
      <c r="KBL357" s="2"/>
      <c r="KBM357" s="2"/>
      <c r="KBN357" s="2"/>
      <c r="KBO357" s="2"/>
      <c r="KBP357" s="2"/>
      <c r="KBQ357" s="2"/>
      <c r="KBR357" s="2"/>
      <c r="KBS357" s="2"/>
      <c r="KBT357" s="2"/>
      <c r="KBU357" s="2"/>
      <c r="KBV357" s="2"/>
      <c r="KBW357" s="2"/>
      <c r="KBX357" s="2"/>
      <c r="KBY357" s="2"/>
      <c r="KBZ357" s="2"/>
      <c r="KCA357" s="2"/>
      <c r="KCB357" s="2"/>
      <c r="KCC357" s="2"/>
      <c r="KCD357" s="2"/>
      <c r="KCE357" s="2"/>
      <c r="KCF357" s="2"/>
      <c r="KCG357" s="2"/>
      <c r="KCH357" s="2"/>
      <c r="KCI357" s="2"/>
      <c r="KCJ357" s="2"/>
      <c r="KCK357" s="2"/>
      <c r="KCL357" s="2"/>
      <c r="KCM357" s="2"/>
      <c r="KCN357" s="2"/>
      <c r="KCO357" s="2"/>
      <c r="KCP357" s="2"/>
      <c r="KCQ357" s="2"/>
      <c r="KCR357" s="2"/>
      <c r="KCS357" s="2"/>
      <c r="KCT357" s="2"/>
      <c r="KCU357" s="2"/>
      <c r="KCV357" s="2"/>
      <c r="KCW357" s="2"/>
      <c r="KCX357" s="2"/>
      <c r="KCY357" s="2"/>
      <c r="KCZ357" s="2"/>
      <c r="KDA357" s="2"/>
      <c r="KDB357" s="2"/>
      <c r="KDC357" s="2"/>
      <c r="KDD357" s="2"/>
      <c r="KDE357" s="2"/>
      <c r="KDF357" s="2"/>
      <c r="KDG357" s="2"/>
      <c r="KDH357" s="2"/>
      <c r="KDI357" s="2"/>
      <c r="KDJ357" s="2"/>
      <c r="KDK357" s="2"/>
      <c r="KDL357" s="2"/>
      <c r="KDM357" s="2"/>
      <c r="KDN357" s="2"/>
      <c r="KDO357" s="2"/>
      <c r="KDP357" s="2"/>
      <c r="KDQ357" s="2"/>
      <c r="KDR357" s="2"/>
      <c r="KDS357" s="2"/>
      <c r="KDT357" s="2"/>
      <c r="KDU357" s="2"/>
      <c r="KDV357" s="2"/>
      <c r="KDW357" s="2"/>
      <c r="KDX357" s="2"/>
      <c r="KDY357" s="2"/>
      <c r="KDZ357" s="2"/>
      <c r="KEA357" s="2"/>
      <c r="KEB357" s="2"/>
      <c r="KEC357" s="2"/>
      <c r="KED357" s="2"/>
      <c r="KEE357" s="2"/>
      <c r="KEF357" s="2"/>
      <c r="KEG357" s="2"/>
      <c r="KEH357" s="2"/>
      <c r="KEI357" s="2"/>
      <c r="KEJ357" s="2"/>
      <c r="KEK357" s="2"/>
      <c r="KEL357" s="2"/>
      <c r="KEM357" s="2"/>
      <c r="KEN357" s="2"/>
      <c r="KEO357" s="2"/>
      <c r="KEP357" s="2"/>
      <c r="KEQ357" s="2"/>
      <c r="KER357" s="2"/>
      <c r="KES357" s="2"/>
      <c r="KET357" s="2"/>
      <c r="KEU357" s="2"/>
      <c r="KEV357" s="2"/>
      <c r="KEW357" s="2"/>
      <c r="KEX357" s="2"/>
      <c r="KEY357" s="2"/>
      <c r="KEZ357" s="2"/>
      <c r="KFA357" s="2"/>
      <c r="KFB357" s="2"/>
      <c r="KFC357" s="2"/>
      <c r="KFD357" s="2"/>
      <c r="KFE357" s="2"/>
      <c r="KFF357" s="2"/>
      <c r="KFG357" s="2"/>
      <c r="KFH357" s="2"/>
      <c r="KFI357" s="2"/>
      <c r="KFJ357" s="2"/>
      <c r="KFK357" s="2"/>
      <c r="KFL357" s="2"/>
      <c r="KFM357" s="2"/>
      <c r="KFN357" s="2"/>
      <c r="KFO357" s="2"/>
      <c r="KFP357" s="2"/>
      <c r="KFQ357" s="2"/>
      <c r="KFR357" s="2"/>
      <c r="KFS357" s="2"/>
      <c r="KFT357" s="2"/>
      <c r="KFU357" s="2"/>
      <c r="KFV357" s="2"/>
      <c r="KFW357" s="2"/>
      <c r="KFX357" s="2"/>
      <c r="KFY357" s="2"/>
      <c r="KFZ357" s="2"/>
      <c r="KGA357" s="2"/>
      <c r="KGB357" s="2"/>
      <c r="KGC357" s="2"/>
      <c r="KGD357" s="2"/>
      <c r="KGE357" s="2"/>
      <c r="KGF357" s="2"/>
      <c r="KGG357" s="2"/>
      <c r="KGH357" s="2"/>
      <c r="KGI357" s="2"/>
      <c r="KGJ357" s="2"/>
      <c r="KGK357" s="2"/>
      <c r="KGL357" s="2"/>
      <c r="KGM357" s="2"/>
      <c r="KGN357" s="2"/>
      <c r="KGO357" s="2"/>
      <c r="KGP357" s="2"/>
      <c r="KGQ357" s="2"/>
      <c r="KGR357" s="2"/>
      <c r="KGS357" s="2"/>
      <c r="KGT357" s="2"/>
      <c r="KGU357" s="2"/>
      <c r="KGV357" s="2"/>
      <c r="KGW357" s="2"/>
      <c r="KGX357" s="2"/>
      <c r="KGY357" s="2"/>
      <c r="KGZ357" s="2"/>
      <c r="KHA357" s="2"/>
      <c r="KHB357" s="2"/>
      <c r="KHC357" s="2"/>
      <c r="KHD357" s="2"/>
      <c r="KHE357" s="2"/>
      <c r="KHF357" s="2"/>
      <c r="KHG357" s="2"/>
      <c r="KHH357" s="2"/>
      <c r="KHI357" s="2"/>
      <c r="KHJ357" s="2"/>
      <c r="KHK357" s="2"/>
      <c r="KHL357" s="2"/>
      <c r="KHM357" s="2"/>
      <c r="KHN357" s="2"/>
      <c r="KHO357" s="2"/>
      <c r="KHP357" s="2"/>
      <c r="KHQ357" s="2"/>
      <c r="KHR357" s="2"/>
      <c r="KHS357" s="2"/>
      <c r="KHT357" s="2"/>
      <c r="KHU357" s="2"/>
      <c r="KHV357" s="2"/>
      <c r="KHW357" s="2"/>
      <c r="KHX357" s="2"/>
      <c r="KHY357" s="2"/>
      <c r="KHZ357" s="2"/>
      <c r="KIA357" s="2"/>
      <c r="KIB357" s="2"/>
      <c r="KIC357" s="2"/>
      <c r="KID357" s="2"/>
      <c r="KIE357" s="2"/>
      <c r="KIF357" s="2"/>
      <c r="KIG357" s="2"/>
      <c r="KIH357" s="2"/>
      <c r="KII357" s="2"/>
      <c r="KIJ357" s="2"/>
      <c r="KIK357" s="2"/>
      <c r="KIL357" s="2"/>
      <c r="KIM357" s="2"/>
      <c r="KIN357" s="2"/>
      <c r="KIO357" s="2"/>
      <c r="KIP357" s="2"/>
      <c r="KIQ357" s="2"/>
      <c r="KIR357" s="2"/>
      <c r="KIS357" s="2"/>
      <c r="KIT357" s="2"/>
      <c r="KIU357" s="2"/>
      <c r="KIV357" s="2"/>
      <c r="KIW357" s="2"/>
      <c r="KIX357" s="2"/>
      <c r="KIY357" s="2"/>
      <c r="KIZ357" s="2"/>
      <c r="KJA357" s="2"/>
      <c r="KJB357" s="2"/>
      <c r="KJC357" s="2"/>
      <c r="KJD357" s="2"/>
      <c r="KJE357" s="2"/>
      <c r="KJF357" s="2"/>
      <c r="KJG357" s="2"/>
      <c r="KJH357" s="2"/>
      <c r="KJI357" s="2"/>
      <c r="KJJ357" s="2"/>
      <c r="KJK357" s="2"/>
      <c r="KJL357" s="2"/>
      <c r="KJM357" s="2"/>
      <c r="KJN357" s="2"/>
      <c r="KJO357" s="2"/>
      <c r="KJP357" s="2"/>
      <c r="KJQ357" s="2"/>
      <c r="KJR357" s="2"/>
      <c r="KJS357" s="2"/>
      <c r="KJT357" s="2"/>
      <c r="KJU357" s="2"/>
      <c r="KJV357" s="2"/>
      <c r="KJW357" s="2"/>
      <c r="KJX357" s="2"/>
      <c r="KJY357" s="2"/>
      <c r="KJZ357" s="2"/>
      <c r="KKA357" s="2"/>
      <c r="KKB357" s="2"/>
      <c r="KKC357" s="2"/>
      <c r="KKD357" s="2"/>
      <c r="KKE357" s="2"/>
      <c r="KKF357" s="2"/>
      <c r="KKG357" s="2"/>
      <c r="KKH357" s="2"/>
      <c r="KKI357" s="2"/>
      <c r="KKJ357" s="2"/>
      <c r="KKK357" s="2"/>
      <c r="KKL357" s="2"/>
      <c r="KKM357" s="2"/>
      <c r="KKN357" s="2"/>
      <c r="KKO357" s="2"/>
      <c r="KKP357" s="2"/>
      <c r="KKQ357" s="2"/>
      <c r="KKR357" s="2"/>
      <c r="KKS357" s="2"/>
      <c r="KKT357" s="2"/>
      <c r="KKU357" s="2"/>
      <c r="KKV357" s="2"/>
      <c r="KKW357" s="2"/>
      <c r="KKX357" s="2"/>
      <c r="KKY357" s="2"/>
      <c r="KKZ357" s="2"/>
      <c r="KLA357" s="2"/>
      <c r="KLB357" s="2"/>
      <c r="KLC357" s="2"/>
      <c r="KLD357" s="2"/>
      <c r="KLE357" s="2"/>
      <c r="KLF357" s="2"/>
      <c r="KLG357" s="2"/>
      <c r="KLH357" s="2"/>
      <c r="KLI357" s="2"/>
      <c r="KLJ357" s="2"/>
      <c r="KLK357" s="2"/>
      <c r="KLL357" s="2"/>
      <c r="KLM357" s="2"/>
      <c r="KLN357" s="2"/>
      <c r="KLO357" s="2"/>
      <c r="KLP357" s="2"/>
      <c r="KLQ357" s="2"/>
      <c r="KLR357" s="2"/>
      <c r="KLS357" s="2"/>
      <c r="KLT357" s="2"/>
      <c r="KLU357" s="2"/>
      <c r="KLV357" s="2"/>
      <c r="KLW357" s="2"/>
      <c r="KLX357" s="2"/>
      <c r="KLY357" s="2"/>
      <c r="KLZ357" s="2"/>
      <c r="KMA357" s="2"/>
      <c r="KMB357" s="2"/>
      <c r="KMC357" s="2"/>
      <c r="KMD357" s="2"/>
      <c r="KME357" s="2"/>
      <c r="KMF357" s="2"/>
      <c r="KMG357" s="2"/>
      <c r="KMH357" s="2"/>
      <c r="KMI357" s="2"/>
      <c r="KMJ357" s="2"/>
      <c r="KMK357" s="2"/>
      <c r="KML357" s="2"/>
      <c r="KMM357" s="2"/>
      <c r="KMN357" s="2"/>
      <c r="KMO357" s="2"/>
      <c r="KMP357" s="2"/>
      <c r="KMQ357" s="2"/>
      <c r="KMR357" s="2"/>
      <c r="KMS357" s="2"/>
      <c r="KMT357" s="2"/>
      <c r="KMU357" s="2"/>
      <c r="KMV357" s="2"/>
      <c r="KMW357" s="2"/>
      <c r="KMX357" s="2"/>
      <c r="KMY357" s="2"/>
      <c r="KMZ357" s="2"/>
      <c r="KNA357" s="2"/>
      <c r="KNB357" s="2"/>
      <c r="KNC357" s="2"/>
      <c r="KND357" s="2"/>
      <c r="KNE357" s="2"/>
      <c r="KNF357" s="2"/>
      <c r="KNG357" s="2"/>
      <c r="KNH357" s="2"/>
      <c r="KNI357" s="2"/>
      <c r="KNJ357" s="2"/>
      <c r="KNK357" s="2"/>
      <c r="KNL357" s="2"/>
      <c r="KNM357" s="2"/>
      <c r="KNN357" s="2"/>
      <c r="KNO357" s="2"/>
      <c r="KNP357" s="2"/>
      <c r="KNQ357" s="2"/>
      <c r="KNR357" s="2"/>
      <c r="KNS357" s="2"/>
      <c r="KNT357" s="2"/>
      <c r="KNU357" s="2"/>
      <c r="KNV357" s="2"/>
      <c r="KNW357" s="2"/>
      <c r="KNX357" s="2"/>
      <c r="KNY357" s="2"/>
      <c r="KNZ357" s="2"/>
      <c r="KOA357" s="2"/>
      <c r="KOB357" s="2"/>
      <c r="KOC357" s="2"/>
      <c r="KOD357" s="2"/>
      <c r="KOE357" s="2"/>
      <c r="KOF357" s="2"/>
      <c r="KOG357" s="2"/>
      <c r="KOH357" s="2"/>
      <c r="KOI357" s="2"/>
      <c r="KOJ357" s="2"/>
      <c r="KOK357" s="2"/>
      <c r="KOL357" s="2"/>
      <c r="KOM357" s="2"/>
      <c r="KON357" s="2"/>
      <c r="KOO357" s="2"/>
      <c r="KOP357" s="2"/>
      <c r="KOQ357" s="2"/>
      <c r="KOR357" s="2"/>
      <c r="KOS357" s="2"/>
      <c r="KOT357" s="2"/>
      <c r="KOU357" s="2"/>
      <c r="KOV357" s="2"/>
      <c r="KOW357" s="2"/>
      <c r="KOX357" s="2"/>
      <c r="KOY357" s="2"/>
      <c r="KOZ357" s="2"/>
      <c r="KPA357" s="2"/>
      <c r="KPB357" s="2"/>
      <c r="KPC357" s="2"/>
      <c r="KPD357" s="2"/>
      <c r="KPE357" s="2"/>
      <c r="KPF357" s="2"/>
      <c r="KPG357" s="2"/>
      <c r="KPH357" s="2"/>
      <c r="KPI357" s="2"/>
      <c r="KPJ357" s="2"/>
      <c r="KPK357" s="2"/>
      <c r="KPL357" s="2"/>
      <c r="KPM357" s="2"/>
      <c r="KPN357" s="2"/>
      <c r="KPO357" s="2"/>
      <c r="KPP357" s="2"/>
      <c r="KPQ357" s="2"/>
      <c r="KPR357" s="2"/>
      <c r="KPS357" s="2"/>
      <c r="KPT357" s="2"/>
      <c r="KPU357" s="2"/>
      <c r="KPV357" s="2"/>
      <c r="KPW357" s="2"/>
      <c r="KPX357" s="2"/>
      <c r="KPY357" s="2"/>
      <c r="KPZ357" s="2"/>
      <c r="KQA357" s="2"/>
      <c r="KQB357" s="2"/>
      <c r="KQC357" s="2"/>
      <c r="KQD357" s="2"/>
      <c r="KQE357" s="2"/>
      <c r="KQF357" s="2"/>
      <c r="KQG357" s="2"/>
      <c r="KQH357" s="2"/>
      <c r="KQI357" s="2"/>
      <c r="KQJ357" s="2"/>
      <c r="KQK357" s="2"/>
      <c r="KQL357" s="2"/>
      <c r="KQM357" s="2"/>
      <c r="KQN357" s="2"/>
      <c r="KQO357" s="2"/>
      <c r="KQP357" s="2"/>
      <c r="KQQ357" s="2"/>
      <c r="KQR357" s="2"/>
      <c r="KQS357" s="2"/>
      <c r="KQT357" s="2"/>
      <c r="KQU357" s="2"/>
      <c r="KQV357" s="2"/>
      <c r="KQW357" s="2"/>
      <c r="KQX357" s="2"/>
      <c r="KQY357" s="2"/>
      <c r="KQZ357" s="2"/>
      <c r="KRA357" s="2"/>
      <c r="KRB357" s="2"/>
      <c r="KRC357" s="2"/>
      <c r="KRD357" s="2"/>
      <c r="KRE357" s="2"/>
      <c r="KRF357" s="2"/>
      <c r="KRG357" s="2"/>
      <c r="KRH357" s="2"/>
      <c r="KRI357" s="2"/>
      <c r="KRJ357" s="2"/>
      <c r="KRK357" s="2"/>
      <c r="KRL357" s="2"/>
      <c r="KRM357" s="2"/>
      <c r="KRN357" s="2"/>
      <c r="KRO357" s="2"/>
      <c r="KRP357" s="2"/>
      <c r="KRQ357" s="2"/>
      <c r="KRR357" s="2"/>
      <c r="KRS357" s="2"/>
      <c r="KRT357" s="2"/>
      <c r="KRU357" s="2"/>
      <c r="KRV357" s="2"/>
      <c r="KRW357" s="2"/>
      <c r="KRX357" s="2"/>
      <c r="KRY357" s="2"/>
      <c r="KRZ357" s="2"/>
      <c r="KSA357" s="2"/>
      <c r="KSB357" s="2"/>
      <c r="KSC357" s="2"/>
      <c r="KSD357" s="2"/>
      <c r="KSE357" s="2"/>
      <c r="KSF357" s="2"/>
      <c r="KSG357" s="2"/>
      <c r="KSH357" s="2"/>
      <c r="KSI357" s="2"/>
      <c r="KSJ357" s="2"/>
      <c r="KSK357" s="2"/>
      <c r="KSL357" s="2"/>
      <c r="KSM357" s="2"/>
      <c r="KSN357" s="2"/>
      <c r="KSO357" s="2"/>
      <c r="KSP357" s="2"/>
      <c r="KSQ357" s="2"/>
      <c r="KSR357" s="2"/>
      <c r="KSS357" s="2"/>
      <c r="KST357" s="2"/>
      <c r="KSU357" s="2"/>
      <c r="KSV357" s="2"/>
      <c r="KSW357" s="2"/>
      <c r="KSX357" s="2"/>
      <c r="KSY357" s="2"/>
      <c r="KSZ357" s="2"/>
      <c r="KTA357" s="2"/>
      <c r="KTB357" s="2"/>
      <c r="KTC357" s="2"/>
      <c r="KTD357" s="2"/>
      <c r="KTE357" s="2"/>
      <c r="KTF357" s="2"/>
      <c r="KTG357" s="2"/>
      <c r="KTH357" s="2"/>
      <c r="KTI357" s="2"/>
      <c r="KTJ357" s="2"/>
      <c r="KTK357" s="2"/>
      <c r="KTL357" s="2"/>
      <c r="KTM357" s="2"/>
      <c r="KTN357" s="2"/>
      <c r="KTO357" s="2"/>
      <c r="KTP357" s="2"/>
      <c r="KTQ357" s="2"/>
      <c r="KTR357" s="2"/>
      <c r="KTS357" s="2"/>
      <c r="KTT357" s="2"/>
      <c r="KTU357" s="2"/>
      <c r="KTV357" s="2"/>
      <c r="KTW357" s="2"/>
      <c r="KTX357" s="2"/>
      <c r="KTY357" s="2"/>
      <c r="KTZ357" s="2"/>
      <c r="KUA357" s="2"/>
      <c r="KUB357" s="2"/>
      <c r="KUC357" s="2"/>
      <c r="KUD357" s="2"/>
      <c r="KUE357" s="2"/>
      <c r="KUF357" s="2"/>
      <c r="KUG357" s="2"/>
      <c r="KUH357" s="2"/>
      <c r="KUI357" s="2"/>
      <c r="KUJ357" s="2"/>
      <c r="KUK357" s="2"/>
      <c r="KUL357" s="2"/>
      <c r="KUM357" s="2"/>
      <c r="KUN357" s="2"/>
      <c r="KUO357" s="2"/>
      <c r="KUP357" s="2"/>
      <c r="KUQ357" s="2"/>
      <c r="KUR357" s="2"/>
      <c r="KUS357" s="2"/>
      <c r="KUT357" s="2"/>
      <c r="KUU357" s="2"/>
      <c r="KUV357" s="2"/>
      <c r="KUW357" s="2"/>
      <c r="KUX357" s="2"/>
      <c r="KUY357" s="2"/>
      <c r="KUZ357" s="2"/>
      <c r="KVA357" s="2"/>
      <c r="KVB357" s="2"/>
      <c r="KVC357" s="2"/>
      <c r="KVD357" s="2"/>
      <c r="KVE357" s="2"/>
      <c r="KVF357" s="2"/>
      <c r="KVG357" s="2"/>
      <c r="KVH357" s="2"/>
      <c r="KVI357" s="2"/>
      <c r="KVJ357" s="2"/>
      <c r="KVK357" s="2"/>
      <c r="KVL357" s="2"/>
      <c r="KVM357" s="2"/>
      <c r="KVN357" s="2"/>
      <c r="KVO357" s="2"/>
      <c r="KVP357" s="2"/>
      <c r="KVQ357" s="2"/>
      <c r="KVR357" s="2"/>
      <c r="KVS357" s="2"/>
      <c r="KVT357" s="2"/>
      <c r="KVU357" s="2"/>
      <c r="KVV357" s="2"/>
      <c r="KVW357" s="2"/>
      <c r="KVX357" s="2"/>
      <c r="KVY357" s="2"/>
      <c r="KVZ357" s="2"/>
      <c r="KWA357" s="2"/>
      <c r="KWB357" s="2"/>
      <c r="KWC357" s="2"/>
      <c r="KWD357" s="2"/>
      <c r="KWE357" s="2"/>
      <c r="KWF357" s="2"/>
      <c r="KWG357" s="2"/>
      <c r="KWH357" s="2"/>
      <c r="KWI357" s="2"/>
      <c r="KWJ357" s="2"/>
      <c r="KWK357" s="2"/>
      <c r="KWL357" s="2"/>
      <c r="KWM357" s="2"/>
      <c r="KWN357" s="2"/>
      <c r="KWO357" s="2"/>
      <c r="KWP357" s="2"/>
      <c r="KWQ357" s="2"/>
      <c r="KWR357" s="2"/>
      <c r="KWS357" s="2"/>
      <c r="KWT357" s="2"/>
      <c r="KWU357" s="2"/>
      <c r="KWV357" s="2"/>
      <c r="KWW357" s="2"/>
      <c r="KWX357" s="2"/>
      <c r="KWY357" s="2"/>
      <c r="KWZ357" s="2"/>
      <c r="KXA357" s="2"/>
      <c r="KXB357" s="2"/>
      <c r="KXC357" s="2"/>
      <c r="KXD357" s="2"/>
      <c r="KXE357" s="2"/>
      <c r="KXF357" s="2"/>
      <c r="KXG357" s="2"/>
      <c r="KXH357" s="2"/>
      <c r="KXI357" s="2"/>
      <c r="KXJ357" s="2"/>
      <c r="KXK357" s="2"/>
      <c r="KXL357" s="2"/>
      <c r="KXM357" s="2"/>
      <c r="KXN357" s="2"/>
      <c r="KXO357" s="2"/>
      <c r="KXP357" s="2"/>
      <c r="KXQ357" s="2"/>
      <c r="KXR357" s="2"/>
      <c r="KXS357" s="2"/>
      <c r="KXT357" s="2"/>
      <c r="KXU357" s="2"/>
      <c r="KXV357" s="2"/>
      <c r="KXW357" s="2"/>
      <c r="KXX357" s="2"/>
      <c r="KXY357" s="2"/>
      <c r="KXZ357" s="2"/>
      <c r="KYA357" s="2"/>
      <c r="KYB357" s="2"/>
      <c r="KYC357" s="2"/>
      <c r="KYD357" s="2"/>
      <c r="KYE357" s="2"/>
      <c r="KYF357" s="2"/>
      <c r="KYG357" s="2"/>
      <c r="KYH357" s="2"/>
      <c r="KYI357" s="2"/>
      <c r="KYJ357" s="2"/>
      <c r="KYK357" s="2"/>
      <c r="KYL357" s="2"/>
      <c r="KYM357" s="2"/>
      <c r="KYN357" s="2"/>
      <c r="KYO357" s="2"/>
      <c r="KYP357" s="2"/>
      <c r="KYQ357" s="2"/>
      <c r="KYR357" s="2"/>
      <c r="KYS357" s="2"/>
      <c r="KYT357" s="2"/>
      <c r="KYU357" s="2"/>
      <c r="KYV357" s="2"/>
      <c r="KYW357" s="2"/>
      <c r="KYX357" s="2"/>
      <c r="KYY357" s="2"/>
      <c r="KYZ357" s="2"/>
      <c r="KZA357" s="2"/>
      <c r="KZB357" s="2"/>
      <c r="KZC357" s="2"/>
      <c r="KZD357" s="2"/>
      <c r="KZE357" s="2"/>
      <c r="KZF357" s="2"/>
      <c r="KZG357" s="2"/>
      <c r="KZH357" s="2"/>
      <c r="KZI357" s="2"/>
      <c r="KZJ357" s="2"/>
      <c r="KZK357" s="2"/>
      <c r="KZL357" s="2"/>
      <c r="KZM357" s="2"/>
      <c r="KZN357" s="2"/>
      <c r="KZO357" s="2"/>
      <c r="KZP357" s="2"/>
      <c r="KZQ357" s="2"/>
      <c r="KZR357" s="2"/>
      <c r="KZS357" s="2"/>
      <c r="KZT357" s="2"/>
      <c r="KZU357" s="2"/>
      <c r="KZV357" s="2"/>
      <c r="KZW357" s="2"/>
      <c r="KZX357" s="2"/>
      <c r="KZY357" s="2"/>
      <c r="KZZ357" s="2"/>
      <c r="LAA357" s="2"/>
      <c r="LAB357" s="2"/>
      <c r="LAC357" s="2"/>
      <c r="LAD357" s="2"/>
      <c r="LAE357" s="2"/>
      <c r="LAF357" s="2"/>
      <c r="LAG357" s="2"/>
      <c r="LAH357" s="2"/>
      <c r="LAI357" s="2"/>
      <c r="LAJ357" s="2"/>
      <c r="LAK357" s="2"/>
      <c r="LAL357" s="2"/>
      <c r="LAM357" s="2"/>
      <c r="LAN357" s="2"/>
      <c r="LAO357" s="2"/>
      <c r="LAP357" s="2"/>
      <c r="LAQ357" s="2"/>
      <c r="LAR357" s="2"/>
      <c r="LAS357" s="2"/>
      <c r="LAT357" s="2"/>
      <c r="LAU357" s="2"/>
      <c r="LAV357" s="2"/>
      <c r="LAW357" s="2"/>
      <c r="LAX357" s="2"/>
      <c r="LAY357" s="2"/>
      <c r="LAZ357" s="2"/>
      <c r="LBA357" s="2"/>
      <c r="LBB357" s="2"/>
      <c r="LBC357" s="2"/>
      <c r="LBD357" s="2"/>
      <c r="LBE357" s="2"/>
      <c r="LBF357" s="2"/>
      <c r="LBG357" s="2"/>
      <c r="LBH357" s="2"/>
      <c r="LBI357" s="2"/>
      <c r="LBJ357" s="2"/>
      <c r="LBK357" s="2"/>
      <c r="LBL357" s="2"/>
      <c r="LBM357" s="2"/>
      <c r="LBN357" s="2"/>
      <c r="LBO357" s="2"/>
      <c r="LBP357" s="2"/>
      <c r="LBQ357" s="2"/>
      <c r="LBR357" s="2"/>
      <c r="LBS357" s="2"/>
      <c r="LBT357" s="2"/>
      <c r="LBU357" s="2"/>
      <c r="LBV357" s="2"/>
      <c r="LBW357" s="2"/>
      <c r="LBX357" s="2"/>
      <c r="LBY357" s="2"/>
      <c r="LBZ357" s="2"/>
      <c r="LCA357" s="2"/>
      <c r="LCB357" s="2"/>
      <c r="LCC357" s="2"/>
      <c r="LCD357" s="2"/>
      <c r="LCE357" s="2"/>
      <c r="LCF357" s="2"/>
      <c r="LCG357" s="2"/>
      <c r="LCH357" s="2"/>
      <c r="LCI357" s="2"/>
      <c r="LCJ357" s="2"/>
      <c r="LCK357" s="2"/>
      <c r="LCL357" s="2"/>
      <c r="LCM357" s="2"/>
      <c r="LCN357" s="2"/>
      <c r="LCO357" s="2"/>
      <c r="LCP357" s="2"/>
      <c r="LCQ357" s="2"/>
      <c r="LCR357" s="2"/>
      <c r="LCS357" s="2"/>
      <c r="LCT357" s="2"/>
      <c r="LCU357" s="2"/>
      <c r="LCV357" s="2"/>
      <c r="LCW357" s="2"/>
      <c r="LCX357" s="2"/>
      <c r="LCY357" s="2"/>
      <c r="LCZ357" s="2"/>
      <c r="LDA357" s="2"/>
      <c r="LDB357" s="2"/>
      <c r="LDC357" s="2"/>
      <c r="LDD357" s="2"/>
      <c r="LDE357" s="2"/>
      <c r="LDF357" s="2"/>
      <c r="LDG357" s="2"/>
      <c r="LDH357" s="2"/>
      <c r="LDI357" s="2"/>
      <c r="LDJ357" s="2"/>
      <c r="LDK357" s="2"/>
      <c r="LDL357" s="2"/>
      <c r="LDM357" s="2"/>
      <c r="LDN357" s="2"/>
      <c r="LDO357" s="2"/>
      <c r="LDP357" s="2"/>
      <c r="LDQ357" s="2"/>
      <c r="LDR357" s="2"/>
      <c r="LDS357" s="2"/>
      <c r="LDT357" s="2"/>
      <c r="LDU357" s="2"/>
      <c r="LDV357" s="2"/>
      <c r="LDW357" s="2"/>
      <c r="LDX357" s="2"/>
      <c r="LDY357" s="2"/>
      <c r="LDZ357" s="2"/>
      <c r="LEA357" s="2"/>
      <c r="LEB357" s="2"/>
      <c r="LEC357" s="2"/>
      <c r="LED357" s="2"/>
      <c r="LEE357" s="2"/>
      <c r="LEF357" s="2"/>
      <c r="LEG357" s="2"/>
      <c r="LEH357" s="2"/>
      <c r="LEI357" s="2"/>
      <c r="LEJ357" s="2"/>
      <c r="LEK357" s="2"/>
      <c r="LEL357" s="2"/>
      <c r="LEM357" s="2"/>
      <c r="LEN357" s="2"/>
      <c r="LEO357" s="2"/>
      <c r="LEP357" s="2"/>
      <c r="LEQ357" s="2"/>
      <c r="LER357" s="2"/>
      <c r="LES357" s="2"/>
      <c r="LET357" s="2"/>
      <c r="LEU357" s="2"/>
      <c r="LEV357" s="2"/>
      <c r="LEW357" s="2"/>
      <c r="LEX357" s="2"/>
      <c r="LEY357" s="2"/>
      <c r="LEZ357" s="2"/>
      <c r="LFA357" s="2"/>
      <c r="LFB357" s="2"/>
      <c r="LFC357" s="2"/>
      <c r="LFD357" s="2"/>
      <c r="LFE357" s="2"/>
      <c r="LFF357" s="2"/>
      <c r="LFG357" s="2"/>
      <c r="LFH357" s="2"/>
      <c r="LFI357" s="2"/>
      <c r="LFJ357" s="2"/>
      <c r="LFK357" s="2"/>
      <c r="LFL357" s="2"/>
      <c r="LFM357" s="2"/>
      <c r="LFN357" s="2"/>
      <c r="LFO357" s="2"/>
      <c r="LFP357" s="2"/>
      <c r="LFQ357" s="2"/>
      <c r="LFR357" s="2"/>
      <c r="LFS357" s="2"/>
      <c r="LFT357" s="2"/>
      <c r="LFU357" s="2"/>
      <c r="LFV357" s="2"/>
      <c r="LFW357" s="2"/>
      <c r="LFX357" s="2"/>
      <c r="LFY357" s="2"/>
      <c r="LFZ357" s="2"/>
      <c r="LGA357" s="2"/>
      <c r="LGB357" s="2"/>
      <c r="LGC357" s="2"/>
      <c r="LGD357" s="2"/>
      <c r="LGE357" s="2"/>
      <c r="LGF357" s="2"/>
      <c r="LGG357" s="2"/>
      <c r="LGH357" s="2"/>
      <c r="LGI357" s="2"/>
      <c r="LGJ357" s="2"/>
      <c r="LGK357" s="2"/>
      <c r="LGL357" s="2"/>
      <c r="LGM357" s="2"/>
      <c r="LGN357" s="2"/>
      <c r="LGO357" s="2"/>
      <c r="LGP357" s="2"/>
      <c r="LGQ357" s="2"/>
      <c r="LGR357" s="2"/>
      <c r="LGS357" s="2"/>
      <c r="LGT357" s="2"/>
      <c r="LGU357" s="2"/>
      <c r="LGV357" s="2"/>
      <c r="LGW357" s="2"/>
      <c r="LGX357" s="2"/>
      <c r="LGY357" s="2"/>
      <c r="LGZ357" s="2"/>
      <c r="LHA357" s="2"/>
      <c r="LHB357" s="2"/>
      <c r="LHC357" s="2"/>
      <c r="LHD357" s="2"/>
      <c r="LHE357" s="2"/>
      <c r="LHF357" s="2"/>
      <c r="LHG357" s="2"/>
      <c r="LHH357" s="2"/>
      <c r="LHI357" s="2"/>
      <c r="LHJ357" s="2"/>
      <c r="LHK357" s="2"/>
      <c r="LHL357" s="2"/>
      <c r="LHM357" s="2"/>
      <c r="LHN357" s="2"/>
      <c r="LHO357" s="2"/>
      <c r="LHP357" s="2"/>
      <c r="LHQ357" s="2"/>
      <c r="LHR357" s="2"/>
      <c r="LHS357" s="2"/>
      <c r="LHT357" s="2"/>
      <c r="LHU357" s="2"/>
      <c r="LHV357" s="2"/>
      <c r="LHW357" s="2"/>
      <c r="LHX357" s="2"/>
      <c r="LHY357" s="2"/>
      <c r="LHZ357" s="2"/>
      <c r="LIA357" s="2"/>
      <c r="LIB357" s="2"/>
      <c r="LIC357" s="2"/>
      <c r="LID357" s="2"/>
      <c r="LIE357" s="2"/>
      <c r="LIF357" s="2"/>
      <c r="LIG357" s="2"/>
      <c r="LIH357" s="2"/>
      <c r="LII357" s="2"/>
      <c r="LIJ357" s="2"/>
      <c r="LIK357" s="2"/>
      <c r="LIL357" s="2"/>
      <c r="LIM357" s="2"/>
      <c r="LIN357" s="2"/>
      <c r="LIO357" s="2"/>
      <c r="LIP357" s="2"/>
      <c r="LIQ357" s="2"/>
      <c r="LIR357" s="2"/>
      <c r="LIS357" s="2"/>
      <c r="LIT357" s="2"/>
      <c r="LIU357" s="2"/>
      <c r="LIV357" s="2"/>
      <c r="LIW357" s="2"/>
      <c r="LIX357" s="2"/>
      <c r="LIY357" s="2"/>
      <c r="LIZ357" s="2"/>
      <c r="LJA357" s="2"/>
      <c r="LJB357" s="2"/>
      <c r="LJC357" s="2"/>
      <c r="LJD357" s="2"/>
      <c r="LJE357" s="2"/>
      <c r="LJF357" s="2"/>
      <c r="LJG357" s="2"/>
      <c r="LJH357" s="2"/>
      <c r="LJI357" s="2"/>
      <c r="LJJ357" s="2"/>
      <c r="LJK357" s="2"/>
      <c r="LJL357" s="2"/>
      <c r="LJM357" s="2"/>
      <c r="LJN357" s="2"/>
      <c r="LJO357" s="2"/>
      <c r="LJP357" s="2"/>
      <c r="LJQ357" s="2"/>
      <c r="LJR357" s="2"/>
      <c r="LJS357" s="2"/>
      <c r="LJT357" s="2"/>
      <c r="LJU357" s="2"/>
      <c r="LJV357" s="2"/>
      <c r="LJW357" s="2"/>
      <c r="LJX357" s="2"/>
      <c r="LJY357" s="2"/>
      <c r="LJZ357" s="2"/>
      <c r="LKA357" s="2"/>
      <c r="LKB357" s="2"/>
      <c r="LKC357" s="2"/>
      <c r="LKD357" s="2"/>
      <c r="LKE357" s="2"/>
      <c r="LKF357" s="2"/>
      <c r="LKG357" s="2"/>
      <c r="LKH357" s="2"/>
      <c r="LKI357" s="2"/>
      <c r="LKJ357" s="2"/>
      <c r="LKK357" s="2"/>
      <c r="LKL357" s="2"/>
      <c r="LKM357" s="2"/>
      <c r="LKN357" s="2"/>
      <c r="LKO357" s="2"/>
      <c r="LKP357" s="2"/>
      <c r="LKQ357" s="2"/>
      <c r="LKR357" s="2"/>
      <c r="LKS357" s="2"/>
      <c r="LKT357" s="2"/>
      <c r="LKU357" s="2"/>
      <c r="LKV357" s="2"/>
      <c r="LKW357" s="2"/>
      <c r="LKX357" s="2"/>
      <c r="LKY357" s="2"/>
      <c r="LKZ357" s="2"/>
      <c r="LLA357" s="2"/>
      <c r="LLB357" s="2"/>
      <c r="LLC357" s="2"/>
      <c r="LLD357" s="2"/>
      <c r="LLE357" s="2"/>
      <c r="LLF357" s="2"/>
      <c r="LLG357" s="2"/>
      <c r="LLH357" s="2"/>
      <c r="LLI357" s="2"/>
      <c r="LLJ357" s="2"/>
      <c r="LLK357" s="2"/>
      <c r="LLL357" s="2"/>
      <c r="LLM357" s="2"/>
      <c r="LLN357" s="2"/>
      <c r="LLO357" s="2"/>
      <c r="LLP357" s="2"/>
      <c r="LLQ357" s="2"/>
      <c r="LLR357" s="2"/>
      <c r="LLS357" s="2"/>
      <c r="LLT357" s="2"/>
      <c r="LLU357" s="2"/>
      <c r="LLV357" s="2"/>
      <c r="LLW357" s="2"/>
      <c r="LLX357" s="2"/>
      <c r="LLY357" s="2"/>
      <c r="LLZ357" s="2"/>
      <c r="LMA357" s="2"/>
      <c r="LMB357" s="2"/>
      <c r="LMC357" s="2"/>
      <c r="LMD357" s="2"/>
      <c r="LME357" s="2"/>
      <c r="LMF357" s="2"/>
      <c r="LMG357" s="2"/>
      <c r="LMH357" s="2"/>
      <c r="LMI357" s="2"/>
      <c r="LMJ357" s="2"/>
      <c r="LMK357" s="2"/>
      <c r="LML357" s="2"/>
      <c r="LMM357" s="2"/>
      <c r="LMN357" s="2"/>
      <c r="LMO357" s="2"/>
      <c r="LMP357" s="2"/>
      <c r="LMQ357" s="2"/>
      <c r="LMR357" s="2"/>
      <c r="LMS357" s="2"/>
      <c r="LMT357" s="2"/>
      <c r="LMU357" s="2"/>
      <c r="LMV357" s="2"/>
      <c r="LMW357" s="2"/>
      <c r="LMX357" s="2"/>
      <c r="LMY357" s="2"/>
      <c r="LMZ357" s="2"/>
      <c r="LNA357" s="2"/>
      <c r="LNB357" s="2"/>
      <c r="LNC357" s="2"/>
      <c r="LND357" s="2"/>
      <c r="LNE357" s="2"/>
      <c r="LNF357" s="2"/>
      <c r="LNG357" s="2"/>
      <c r="LNH357" s="2"/>
      <c r="LNI357" s="2"/>
      <c r="LNJ357" s="2"/>
      <c r="LNK357" s="2"/>
      <c r="LNL357" s="2"/>
      <c r="LNM357" s="2"/>
      <c r="LNN357" s="2"/>
      <c r="LNO357" s="2"/>
      <c r="LNP357" s="2"/>
      <c r="LNQ357" s="2"/>
      <c r="LNR357" s="2"/>
      <c r="LNS357" s="2"/>
      <c r="LNT357" s="2"/>
      <c r="LNU357" s="2"/>
      <c r="LNV357" s="2"/>
      <c r="LNW357" s="2"/>
      <c r="LNX357" s="2"/>
      <c r="LNY357" s="2"/>
      <c r="LNZ357" s="2"/>
      <c r="LOA357" s="2"/>
      <c r="LOB357" s="2"/>
      <c r="LOC357" s="2"/>
      <c r="LOD357" s="2"/>
      <c r="LOE357" s="2"/>
      <c r="LOF357" s="2"/>
      <c r="LOG357" s="2"/>
      <c r="LOH357" s="2"/>
      <c r="LOI357" s="2"/>
      <c r="LOJ357" s="2"/>
      <c r="LOK357" s="2"/>
      <c r="LOL357" s="2"/>
      <c r="LOM357" s="2"/>
      <c r="LON357" s="2"/>
      <c r="LOO357" s="2"/>
      <c r="LOP357" s="2"/>
      <c r="LOQ357" s="2"/>
      <c r="LOR357" s="2"/>
      <c r="LOS357" s="2"/>
      <c r="LOT357" s="2"/>
      <c r="LOU357" s="2"/>
      <c r="LOV357" s="2"/>
      <c r="LOW357" s="2"/>
      <c r="LOX357" s="2"/>
      <c r="LOY357" s="2"/>
      <c r="LOZ357" s="2"/>
      <c r="LPA357" s="2"/>
      <c r="LPB357" s="2"/>
      <c r="LPC357" s="2"/>
      <c r="LPD357" s="2"/>
      <c r="LPE357" s="2"/>
      <c r="LPF357" s="2"/>
      <c r="LPG357" s="2"/>
      <c r="LPH357" s="2"/>
      <c r="LPI357" s="2"/>
      <c r="LPJ357" s="2"/>
      <c r="LPK357" s="2"/>
      <c r="LPL357" s="2"/>
      <c r="LPM357" s="2"/>
      <c r="LPN357" s="2"/>
      <c r="LPO357" s="2"/>
      <c r="LPP357" s="2"/>
      <c r="LPQ357" s="2"/>
      <c r="LPR357" s="2"/>
      <c r="LPS357" s="2"/>
      <c r="LPT357" s="2"/>
      <c r="LPU357" s="2"/>
      <c r="LPV357" s="2"/>
      <c r="LPW357" s="2"/>
      <c r="LPX357" s="2"/>
      <c r="LPY357" s="2"/>
      <c r="LPZ357" s="2"/>
      <c r="LQA357" s="2"/>
      <c r="LQB357" s="2"/>
      <c r="LQC357" s="2"/>
      <c r="LQD357" s="2"/>
      <c r="LQE357" s="2"/>
      <c r="LQF357" s="2"/>
      <c r="LQG357" s="2"/>
      <c r="LQH357" s="2"/>
      <c r="LQI357" s="2"/>
      <c r="LQJ357" s="2"/>
      <c r="LQK357" s="2"/>
      <c r="LQL357" s="2"/>
      <c r="LQM357" s="2"/>
      <c r="LQN357" s="2"/>
      <c r="LQO357" s="2"/>
      <c r="LQP357" s="2"/>
      <c r="LQQ357" s="2"/>
      <c r="LQR357" s="2"/>
      <c r="LQS357" s="2"/>
      <c r="LQT357" s="2"/>
      <c r="LQU357" s="2"/>
      <c r="LQV357" s="2"/>
      <c r="LQW357" s="2"/>
      <c r="LQX357" s="2"/>
      <c r="LQY357" s="2"/>
      <c r="LQZ357" s="2"/>
      <c r="LRA357" s="2"/>
      <c r="LRB357" s="2"/>
      <c r="LRC357" s="2"/>
      <c r="LRD357" s="2"/>
      <c r="LRE357" s="2"/>
      <c r="LRF357" s="2"/>
      <c r="LRG357" s="2"/>
      <c r="LRH357" s="2"/>
      <c r="LRI357" s="2"/>
      <c r="LRJ357" s="2"/>
      <c r="LRK357" s="2"/>
      <c r="LRL357" s="2"/>
      <c r="LRM357" s="2"/>
      <c r="LRN357" s="2"/>
      <c r="LRO357" s="2"/>
      <c r="LRP357" s="2"/>
      <c r="LRQ357" s="2"/>
      <c r="LRR357" s="2"/>
      <c r="LRS357" s="2"/>
      <c r="LRT357" s="2"/>
      <c r="LRU357" s="2"/>
      <c r="LRV357" s="2"/>
      <c r="LRW357" s="2"/>
      <c r="LRX357" s="2"/>
      <c r="LRY357" s="2"/>
      <c r="LRZ357" s="2"/>
      <c r="LSA357" s="2"/>
      <c r="LSB357" s="2"/>
      <c r="LSC357" s="2"/>
      <c r="LSD357" s="2"/>
      <c r="LSE357" s="2"/>
      <c r="LSF357" s="2"/>
      <c r="LSG357" s="2"/>
      <c r="LSH357" s="2"/>
      <c r="LSI357" s="2"/>
      <c r="LSJ357" s="2"/>
      <c r="LSK357" s="2"/>
      <c r="LSL357" s="2"/>
      <c r="LSM357" s="2"/>
      <c r="LSN357" s="2"/>
      <c r="LSO357" s="2"/>
      <c r="LSP357" s="2"/>
      <c r="LSQ357" s="2"/>
      <c r="LSR357" s="2"/>
      <c r="LSS357" s="2"/>
      <c r="LST357" s="2"/>
      <c r="LSU357" s="2"/>
      <c r="LSV357" s="2"/>
      <c r="LSW357" s="2"/>
      <c r="LSX357" s="2"/>
      <c r="LSY357" s="2"/>
      <c r="LSZ357" s="2"/>
      <c r="LTA357" s="2"/>
      <c r="LTB357" s="2"/>
      <c r="LTC357" s="2"/>
      <c r="LTD357" s="2"/>
      <c r="LTE357" s="2"/>
      <c r="LTF357" s="2"/>
      <c r="LTG357" s="2"/>
      <c r="LTH357" s="2"/>
      <c r="LTI357" s="2"/>
      <c r="LTJ357" s="2"/>
      <c r="LTK357" s="2"/>
      <c r="LTL357" s="2"/>
      <c r="LTM357" s="2"/>
      <c r="LTN357" s="2"/>
      <c r="LTO357" s="2"/>
      <c r="LTP357" s="2"/>
      <c r="LTQ357" s="2"/>
      <c r="LTR357" s="2"/>
      <c r="LTS357" s="2"/>
      <c r="LTT357" s="2"/>
      <c r="LTU357" s="2"/>
      <c r="LTV357" s="2"/>
      <c r="LTW357" s="2"/>
      <c r="LTX357" s="2"/>
      <c r="LTY357" s="2"/>
      <c r="LTZ357" s="2"/>
      <c r="LUA357" s="2"/>
      <c r="LUB357" s="2"/>
      <c r="LUC357" s="2"/>
      <c r="LUD357" s="2"/>
      <c r="LUE357" s="2"/>
      <c r="LUF357" s="2"/>
      <c r="LUG357" s="2"/>
      <c r="LUH357" s="2"/>
      <c r="LUI357" s="2"/>
      <c r="LUJ357" s="2"/>
      <c r="LUK357" s="2"/>
      <c r="LUL357" s="2"/>
      <c r="LUM357" s="2"/>
      <c r="LUN357" s="2"/>
      <c r="LUO357" s="2"/>
      <c r="LUP357" s="2"/>
      <c r="LUQ357" s="2"/>
      <c r="LUR357" s="2"/>
      <c r="LUS357" s="2"/>
      <c r="LUT357" s="2"/>
      <c r="LUU357" s="2"/>
      <c r="LUV357" s="2"/>
      <c r="LUW357" s="2"/>
      <c r="LUX357" s="2"/>
      <c r="LUY357" s="2"/>
      <c r="LUZ357" s="2"/>
      <c r="LVA357" s="2"/>
      <c r="LVB357" s="2"/>
      <c r="LVC357" s="2"/>
      <c r="LVD357" s="2"/>
      <c r="LVE357" s="2"/>
      <c r="LVF357" s="2"/>
      <c r="LVG357" s="2"/>
      <c r="LVH357" s="2"/>
      <c r="LVI357" s="2"/>
      <c r="LVJ357" s="2"/>
      <c r="LVK357" s="2"/>
      <c r="LVL357" s="2"/>
      <c r="LVM357" s="2"/>
      <c r="LVN357" s="2"/>
      <c r="LVO357" s="2"/>
      <c r="LVP357" s="2"/>
      <c r="LVQ357" s="2"/>
      <c r="LVR357" s="2"/>
      <c r="LVS357" s="2"/>
      <c r="LVT357" s="2"/>
      <c r="LVU357" s="2"/>
      <c r="LVV357" s="2"/>
      <c r="LVW357" s="2"/>
      <c r="LVX357" s="2"/>
      <c r="LVY357" s="2"/>
      <c r="LVZ357" s="2"/>
      <c r="LWA357" s="2"/>
      <c r="LWB357" s="2"/>
      <c r="LWC357" s="2"/>
      <c r="LWD357" s="2"/>
      <c r="LWE357" s="2"/>
      <c r="LWF357" s="2"/>
      <c r="LWG357" s="2"/>
      <c r="LWH357" s="2"/>
      <c r="LWI357" s="2"/>
      <c r="LWJ357" s="2"/>
      <c r="LWK357" s="2"/>
      <c r="LWL357" s="2"/>
      <c r="LWM357" s="2"/>
      <c r="LWN357" s="2"/>
      <c r="LWO357" s="2"/>
      <c r="LWP357" s="2"/>
      <c r="LWQ357" s="2"/>
      <c r="LWR357" s="2"/>
      <c r="LWS357" s="2"/>
      <c r="LWT357" s="2"/>
      <c r="LWU357" s="2"/>
      <c r="LWV357" s="2"/>
      <c r="LWW357" s="2"/>
      <c r="LWX357" s="2"/>
      <c r="LWY357" s="2"/>
      <c r="LWZ357" s="2"/>
      <c r="LXA357" s="2"/>
      <c r="LXB357" s="2"/>
      <c r="LXC357" s="2"/>
      <c r="LXD357" s="2"/>
      <c r="LXE357" s="2"/>
      <c r="LXF357" s="2"/>
      <c r="LXG357" s="2"/>
      <c r="LXH357" s="2"/>
      <c r="LXI357" s="2"/>
      <c r="LXJ357" s="2"/>
      <c r="LXK357" s="2"/>
      <c r="LXL357" s="2"/>
      <c r="LXM357" s="2"/>
      <c r="LXN357" s="2"/>
      <c r="LXO357" s="2"/>
      <c r="LXP357" s="2"/>
      <c r="LXQ357" s="2"/>
      <c r="LXR357" s="2"/>
      <c r="LXS357" s="2"/>
      <c r="LXT357" s="2"/>
      <c r="LXU357" s="2"/>
      <c r="LXV357" s="2"/>
      <c r="LXW357" s="2"/>
      <c r="LXX357" s="2"/>
      <c r="LXY357" s="2"/>
      <c r="LXZ357" s="2"/>
      <c r="LYA357" s="2"/>
      <c r="LYB357" s="2"/>
      <c r="LYC357" s="2"/>
      <c r="LYD357" s="2"/>
      <c r="LYE357" s="2"/>
      <c r="LYF357" s="2"/>
      <c r="LYG357" s="2"/>
      <c r="LYH357" s="2"/>
      <c r="LYI357" s="2"/>
      <c r="LYJ357" s="2"/>
      <c r="LYK357" s="2"/>
      <c r="LYL357" s="2"/>
      <c r="LYM357" s="2"/>
      <c r="LYN357" s="2"/>
      <c r="LYO357" s="2"/>
      <c r="LYP357" s="2"/>
      <c r="LYQ357" s="2"/>
      <c r="LYR357" s="2"/>
      <c r="LYS357" s="2"/>
      <c r="LYT357" s="2"/>
      <c r="LYU357" s="2"/>
      <c r="LYV357" s="2"/>
      <c r="LYW357" s="2"/>
      <c r="LYX357" s="2"/>
      <c r="LYY357" s="2"/>
      <c r="LYZ357" s="2"/>
      <c r="LZA357" s="2"/>
      <c r="LZB357" s="2"/>
      <c r="LZC357" s="2"/>
      <c r="LZD357" s="2"/>
      <c r="LZE357" s="2"/>
      <c r="LZF357" s="2"/>
      <c r="LZG357" s="2"/>
      <c r="LZH357" s="2"/>
      <c r="LZI357" s="2"/>
      <c r="LZJ357" s="2"/>
      <c r="LZK357" s="2"/>
      <c r="LZL357" s="2"/>
      <c r="LZM357" s="2"/>
      <c r="LZN357" s="2"/>
      <c r="LZO357" s="2"/>
      <c r="LZP357" s="2"/>
      <c r="LZQ357" s="2"/>
      <c r="LZR357" s="2"/>
      <c r="LZS357" s="2"/>
      <c r="LZT357" s="2"/>
      <c r="LZU357" s="2"/>
      <c r="LZV357" s="2"/>
      <c r="LZW357" s="2"/>
      <c r="LZX357" s="2"/>
      <c r="LZY357" s="2"/>
      <c r="LZZ357" s="2"/>
      <c r="MAA357" s="2"/>
      <c r="MAB357" s="2"/>
      <c r="MAC357" s="2"/>
      <c r="MAD357" s="2"/>
      <c r="MAE357" s="2"/>
      <c r="MAF357" s="2"/>
      <c r="MAG357" s="2"/>
      <c r="MAH357" s="2"/>
      <c r="MAI357" s="2"/>
      <c r="MAJ357" s="2"/>
      <c r="MAK357" s="2"/>
      <c r="MAL357" s="2"/>
      <c r="MAM357" s="2"/>
      <c r="MAN357" s="2"/>
      <c r="MAO357" s="2"/>
      <c r="MAP357" s="2"/>
      <c r="MAQ357" s="2"/>
      <c r="MAR357" s="2"/>
      <c r="MAS357" s="2"/>
      <c r="MAT357" s="2"/>
      <c r="MAU357" s="2"/>
      <c r="MAV357" s="2"/>
      <c r="MAW357" s="2"/>
      <c r="MAX357" s="2"/>
      <c r="MAY357" s="2"/>
      <c r="MAZ357" s="2"/>
      <c r="MBA357" s="2"/>
      <c r="MBB357" s="2"/>
      <c r="MBC357" s="2"/>
      <c r="MBD357" s="2"/>
      <c r="MBE357" s="2"/>
      <c r="MBF357" s="2"/>
      <c r="MBG357" s="2"/>
      <c r="MBH357" s="2"/>
      <c r="MBI357" s="2"/>
      <c r="MBJ357" s="2"/>
      <c r="MBK357" s="2"/>
      <c r="MBL357" s="2"/>
      <c r="MBM357" s="2"/>
      <c r="MBN357" s="2"/>
      <c r="MBO357" s="2"/>
      <c r="MBP357" s="2"/>
      <c r="MBQ357" s="2"/>
      <c r="MBR357" s="2"/>
      <c r="MBS357" s="2"/>
      <c r="MBT357" s="2"/>
      <c r="MBU357" s="2"/>
      <c r="MBV357" s="2"/>
      <c r="MBW357" s="2"/>
      <c r="MBX357" s="2"/>
      <c r="MBY357" s="2"/>
      <c r="MBZ357" s="2"/>
      <c r="MCA357" s="2"/>
      <c r="MCB357" s="2"/>
      <c r="MCC357" s="2"/>
      <c r="MCD357" s="2"/>
      <c r="MCE357" s="2"/>
      <c r="MCF357" s="2"/>
      <c r="MCG357" s="2"/>
      <c r="MCH357" s="2"/>
      <c r="MCI357" s="2"/>
      <c r="MCJ357" s="2"/>
      <c r="MCK357" s="2"/>
      <c r="MCL357" s="2"/>
      <c r="MCM357" s="2"/>
      <c r="MCN357" s="2"/>
      <c r="MCO357" s="2"/>
      <c r="MCP357" s="2"/>
      <c r="MCQ357" s="2"/>
      <c r="MCR357" s="2"/>
      <c r="MCS357" s="2"/>
      <c r="MCT357" s="2"/>
      <c r="MCU357" s="2"/>
      <c r="MCV357" s="2"/>
      <c r="MCW357" s="2"/>
      <c r="MCX357" s="2"/>
      <c r="MCY357" s="2"/>
      <c r="MCZ357" s="2"/>
      <c r="MDA357" s="2"/>
      <c r="MDB357" s="2"/>
      <c r="MDC357" s="2"/>
      <c r="MDD357" s="2"/>
      <c r="MDE357" s="2"/>
      <c r="MDF357" s="2"/>
      <c r="MDG357" s="2"/>
      <c r="MDH357" s="2"/>
      <c r="MDI357" s="2"/>
      <c r="MDJ357" s="2"/>
      <c r="MDK357" s="2"/>
      <c r="MDL357" s="2"/>
      <c r="MDM357" s="2"/>
      <c r="MDN357" s="2"/>
      <c r="MDO357" s="2"/>
      <c r="MDP357" s="2"/>
      <c r="MDQ357" s="2"/>
      <c r="MDR357" s="2"/>
      <c r="MDS357" s="2"/>
      <c r="MDT357" s="2"/>
      <c r="MDU357" s="2"/>
      <c r="MDV357" s="2"/>
      <c r="MDW357" s="2"/>
      <c r="MDX357" s="2"/>
      <c r="MDY357" s="2"/>
      <c r="MDZ357" s="2"/>
      <c r="MEA357" s="2"/>
      <c r="MEB357" s="2"/>
      <c r="MEC357" s="2"/>
      <c r="MED357" s="2"/>
      <c r="MEE357" s="2"/>
      <c r="MEF357" s="2"/>
      <c r="MEG357" s="2"/>
      <c r="MEH357" s="2"/>
      <c r="MEI357" s="2"/>
      <c r="MEJ357" s="2"/>
      <c r="MEK357" s="2"/>
      <c r="MEL357" s="2"/>
      <c r="MEM357" s="2"/>
      <c r="MEN357" s="2"/>
      <c r="MEO357" s="2"/>
      <c r="MEP357" s="2"/>
      <c r="MEQ357" s="2"/>
      <c r="MER357" s="2"/>
      <c r="MES357" s="2"/>
      <c r="MET357" s="2"/>
      <c r="MEU357" s="2"/>
      <c r="MEV357" s="2"/>
      <c r="MEW357" s="2"/>
      <c r="MEX357" s="2"/>
      <c r="MEY357" s="2"/>
      <c r="MEZ357" s="2"/>
      <c r="MFA357" s="2"/>
      <c r="MFB357" s="2"/>
      <c r="MFC357" s="2"/>
      <c r="MFD357" s="2"/>
      <c r="MFE357" s="2"/>
      <c r="MFF357" s="2"/>
      <c r="MFG357" s="2"/>
      <c r="MFH357" s="2"/>
      <c r="MFI357" s="2"/>
      <c r="MFJ357" s="2"/>
      <c r="MFK357" s="2"/>
      <c r="MFL357" s="2"/>
      <c r="MFM357" s="2"/>
      <c r="MFN357" s="2"/>
      <c r="MFO357" s="2"/>
      <c r="MFP357" s="2"/>
      <c r="MFQ357" s="2"/>
      <c r="MFR357" s="2"/>
      <c r="MFS357" s="2"/>
      <c r="MFT357" s="2"/>
      <c r="MFU357" s="2"/>
      <c r="MFV357" s="2"/>
      <c r="MFW357" s="2"/>
      <c r="MFX357" s="2"/>
      <c r="MFY357" s="2"/>
      <c r="MFZ357" s="2"/>
      <c r="MGA357" s="2"/>
      <c r="MGB357" s="2"/>
      <c r="MGC357" s="2"/>
      <c r="MGD357" s="2"/>
      <c r="MGE357" s="2"/>
      <c r="MGF357" s="2"/>
      <c r="MGG357" s="2"/>
      <c r="MGH357" s="2"/>
      <c r="MGI357" s="2"/>
      <c r="MGJ357" s="2"/>
      <c r="MGK357" s="2"/>
      <c r="MGL357" s="2"/>
      <c r="MGM357" s="2"/>
      <c r="MGN357" s="2"/>
      <c r="MGO357" s="2"/>
      <c r="MGP357" s="2"/>
      <c r="MGQ357" s="2"/>
      <c r="MGR357" s="2"/>
      <c r="MGS357" s="2"/>
      <c r="MGT357" s="2"/>
      <c r="MGU357" s="2"/>
      <c r="MGV357" s="2"/>
      <c r="MGW357" s="2"/>
      <c r="MGX357" s="2"/>
      <c r="MGY357" s="2"/>
      <c r="MGZ357" s="2"/>
      <c r="MHA357" s="2"/>
      <c r="MHB357" s="2"/>
      <c r="MHC357" s="2"/>
      <c r="MHD357" s="2"/>
      <c r="MHE357" s="2"/>
      <c r="MHF357" s="2"/>
      <c r="MHG357" s="2"/>
      <c r="MHH357" s="2"/>
      <c r="MHI357" s="2"/>
      <c r="MHJ357" s="2"/>
      <c r="MHK357" s="2"/>
      <c r="MHL357" s="2"/>
      <c r="MHM357" s="2"/>
      <c r="MHN357" s="2"/>
      <c r="MHO357" s="2"/>
      <c r="MHP357" s="2"/>
      <c r="MHQ357" s="2"/>
      <c r="MHR357" s="2"/>
      <c r="MHS357" s="2"/>
      <c r="MHT357" s="2"/>
      <c r="MHU357" s="2"/>
      <c r="MHV357" s="2"/>
      <c r="MHW357" s="2"/>
      <c r="MHX357" s="2"/>
      <c r="MHY357" s="2"/>
      <c r="MHZ357" s="2"/>
      <c r="MIA357" s="2"/>
      <c r="MIB357" s="2"/>
      <c r="MIC357" s="2"/>
      <c r="MID357" s="2"/>
      <c r="MIE357" s="2"/>
      <c r="MIF357" s="2"/>
      <c r="MIG357" s="2"/>
      <c r="MIH357" s="2"/>
      <c r="MII357" s="2"/>
      <c r="MIJ357" s="2"/>
      <c r="MIK357" s="2"/>
      <c r="MIL357" s="2"/>
      <c r="MIM357" s="2"/>
      <c r="MIN357" s="2"/>
      <c r="MIO357" s="2"/>
      <c r="MIP357" s="2"/>
      <c r="MIQ357" s="2"/>
      <c r="MIR357" s="2"/>
      <c r="MIS357" s="2"/>
      <c r="MIT357" s="2"/>
      <c r="MIU357" s="2"/>
      <c r="MIV357" s="2"/>
      <c r="MIW357" s="2"/>
      <c r="MIX357" s="2"/>
      <c r="MIY357" s="2"/>
      <c r="MIZ357" s="2"/>
      <c r="MJA357" s="2"/>
      <c r="MJB357" s="2"/>
      <c r="MJC357" s="2"/>
      <c r="MJD357" s="2"/>
      <c r="MJE357" s="2"/>
      <c r="MJF357" s="2"/>
      <c r="MJG357" s="2"/>
      <c r="MJH357" s="2"/>
      <c r="MJI357" s="2"/>
      <c r="MJJ357" s="2"/>
      <c r="MJK357" s="2"/>
      <c r="MJL357" s="2"/>
      <c r="MJM357" s="2"/>
      <c r="MJN357" s="2"/>
      <c r="MJO357" s="2"/>
      <c r="MJP357" s="2"/>
      <c r="MJQ357" s="2"/>
      <c r="MJR357" s="2"/>
      <c r="MJS357" s="2"/>
      <c r="MJT357" s="2"/>
      <c r="MJU357" s="2"/>
      <c r="MJV357" s="2"/>
      <c r="MJW357" s="2"/>
      <c r="MJX357" s="2"/>
      <c r="MJY357" s="2"/>
      <c r="MJZ357" s="2"/>
      <c r="MKA357" s="2"/>
      <c r="MKB357" s="2"/>
      <c r="MKC357" s="2"/>
      <c r="MKD357" s="2"/>
      <c r="MKE357" s="2"/>
      <c r="MKF357" s="2"/>
      <c r="MKG357" s="2"/>
      <c r="MKH357" s="2"/>
      <c r="MKI357" s="2"/>
      <c r="MKJ357" s="2"/>
      <c r="MKK357" s="2"/>
      <c r="MKL357" s="2"/>
      <c r="MKM357" s="2"/>
      <c r="MKN357" s="2"/>
      <c r="MKO357" s="2"/>
      <c r="MKP357" s="2"/>
      <c r="MKQ357" s="2"/>
      <c r="MKR357" s="2"/>
      <c r="MKS357" s="2"/>
      <c r="MKT357" s="2"/>
      <c r="MKU357" s="2"/>
      <c r="MKV357" s="2"/>
      <c r="MKW357" s="2"/>
      <c r="MKX357" s="2"/>
      <c r="MKY357" s="2"/>
      <c r="MKZ357" s="2"/>
      <c r="MLA357" s="2"/>
      <c r="MLB357" s="2"/>
      <c r="MLC357" s="2"/>
      <c r="MLD357" s="2"/>
      <c r="MLE357" s="2"/>
      <c r="MLF357" s="2"/>
      <c r="MLG357" s="2"/>
      <c r="MLH357" s="2"/>
      <c r="MLI357" s="2"/>
      <c r="MLJ357" s="2"/>
      <c r="MLK357" s="2"/>
      <c r="MLL357" s="2"/>
      <c r="MLM357" s="2"/>
      <c r="MLN357" s="2"/>
      <c r="MLO357" s="2"/>
      <c r="MLP357" s="2"/>
      <c r="MLQ357" s="2"/>
      <c r="MLR357" s="2"/>
      <c r="MLS357" s="2"/>
      <c r="MLT357" s="2"/>
      <c r="MLU357" s="2"/>
      <c r="MLV357" s="2"/>
      <c r="MLW357" s="2"/>
      <c r="MLX357" s="2"/>
      <c r="MLY357" s="2"/>
      <c r="MLZ357" s="2"/>
      <c r="MMA357" s="2"/>
      <c r="MMB357" s="2"/>
      <c r="MMC357" s="2"/>
      <c r="MMD357" s="2"/>
      <c r="MME357" s="2"/>
      <c r="MMF357" s="2"/>
      <c r="MMG357" s="2"/>
      <c r="MMH357" s="2"/>
      <c r="MMI357" s="2"/>
      <c r="MMJ357" s="2"/>
      <c r="MMK357" s="2"/>
      <c r="MML357" s="2"/>
      <c r="MMM357" s="2"/>
      <c r="MMN357" s="2"/>
      <c r="MMO357" s="2"/>
      <c r="MMP357" s="2"/>
      <c r="MMQ357" s="2"/>
      <c r="MMR357" s="2"/>
      <c r="MMS357" s="2"/>
      <c r="MMT357" s="2"/>
      <c r="MMU357" s="2"/>
      <c r="MMV357" s="2"/>
      <c r="MMW357" s="2"/>
      <c r="MMX357" s="2"/>
      <c r="MMY357" s="2"/>
      <c r="MMZ357" s="2"/>
      <c r="MNA357" s="2"/>
      <c r="MNB357" s="2"/>
      <c r="MNC357" s="2"/>
      <c r="MND357" s="2"/>
      <c r="MNE357" s="2"/>
      <c r="MNF357" s="2"/>
      <c r="MNG357" s="2"/>
      <c r="MNH357" s="2"/>
      <c r="MNI357" s="2"/>
      <c r="MNJ357" s="2"/>
      <c r="MNK357" s="2"/>
      <c r="MNL357" s="2"/>
      <c r="MNM357" s="2"/>
      <c r="MNN357" s="2"/>
      <c r="MNO357" s="2"/>
      <c r="MNP357" s="2"/>
      <c r="MNQ357" s="2"/>
      <c r="MNR357" s="2"/>
      <c r="MNS357" s="2"/>
      <c r="MNT357" s="2"/>
      <c r="MNU357" s="2"/>
      <c r="MNV357" s="2"/>
      <c r="MNW357" s="2"/>
      <c r="MNX357" s="2"/>
      <c r="MNY357" s="2"/>
      <c r="MNZ357" s="2"/>
      <c r="MOA357" s="2"/>
      <c r="MOB357" s="2"/>
      <c r="MOC357" s="2"/>
      <c r="MOD357" s="2"/>
      <c r="MOE357" s="2"/>
      <c r="MOF357" s="2"/>
      <c r="MOG357" s="2"/>
      <c r="MOH357" s="2"/>
      <c r="MOI357" s="2"/>
      <c r="MOJ357" s="2"/>
      <c r="MOK357" s="2"/>
      <c r="MOL357" s="2"/>
      <c r="MOM357" s="2"/>
      <c r="MON357" s="2"/>
      <c r="MOO357" s="2"/>
      <c r="MOP357" s="2"/>
      <c r="MOQ357" s="2"/>
      <c r="MOR357" s="2"/>
      <c r="MOS357" s="2"/>
      <c r="MOT357" s="2"/>
      <c r="MOU357" s="2"/>
      <c r="MOV357" s="2"/>
      <c r="MOW357" s="2"/>
      <c r="MOX357" s="2"/>
      <c r="MOY357" s="2"/>
      <c r="MOZ357" s="2"/>
      <c r="MPA357" s="2"/>
      <c r="MPB357" s="2"/>
      <c r="MPC357" s="2"/>
      <c r="MPD357" s="2"/>
      <c r="MPE357" s="2"/>
      <c r="MPF357" s="2"/>
      <c r="MPG357" s="2"/>
      <c r="MPH357" s="2"/>
      <c r="MPI357" s="2"/>
      <c r="MPJ357" s="2"/>
      <c r="MPK357" s="2"/>
      <c r="MPL357" s="2"/>
      <c r="MPM357" s="2"/>
      <c r="MPN357" s="2"/>
      <c r="MPO357" s="2"/>
      <c r="MPP357" s="2"/>
      <c r="MPQ357" s="2"/>
      <c r="MPR357" s="2"/>
      <c r="MPS357" s="2"/>
      <c r="MPT357" s="2"/>
      <c r="MPU357" s="2"/>
      <c r="MPV357" s="2"/>
      <c r="MPW357" s="2"/>
      <c r="MPX357" s="2"/>
      <c r="MPY357" s="2"/>
      <c r="MPZ357" s="2"/>
      <c r="MQA357" s="2"/>
      <c r="MQB357" s="2"/>
      <c r="MQC357" s="2"/>
      <c r="MQD357" s="2"/>
      <c r="MQE357" s="2"/>
      <c r="MQF357" s="2"/>
      <c r="MQG357" s="2"/>
      <c r="MQH357" s="2"/>
      <c r="MQI357" s="2"/>
      <c r="MQJ357" s="2"/>
      <c r="MQK357" s="2"/>
      <c r="MQL357" s="2"/>
      <c r="MQM357" s="2"/>
      <c r="MQN357" s="2"/>
      <c r="MQO357" s="2"/>
      <c r="MQP357" s="2"/>
      <c r="MQQ357" s="2"/>
      <c r="MQR357" s="2"/>
      <c r="MQS357" s="2"/>
      <c r="MQT357" s="2"/>
      <c r="MQU357" s="2"/>
      <c r="MQV357" s="2"/>
      <c r="MQW357" s="2"/>
      <c r="MQX357" s="2"/>
      <c r="MQY357" s="2"/>
      <c r="MQZ357" s="2"/>
      <c r="MRA357" s="2"/>
      <c r="MRB357" s="2"/>
      <c r="MRC357" s="2"/>
      <c r="MRD357" s="2"/>
      <c r="MRE357" s="2"/>
      <c r="MRF357" s="2"/>
      <c r="MRG357" s="2"/>
      <c r="MRH357" s="2"/>
      <c r="MRI357" s="2"/>
      <c r="MRJ357" s="2"/>
      <c r="MRK357" s="2"/>
      <c r="MRL357" s="2"/>
      <c r="MRM357" s="2"/>
      <c r="MRN357" s="2"/>
      <c r="MRO357" s="2"/>
      <c r="MRP357" s="2"/>
      <c r="MRQ357" s="2"/>
      <c r="MRR357" s="2"/>
      <c r="MRS357" s="2"/>
      <c r="MRT357" s="2"/>
      <c r="MRU357" s="2"/>
      <c r="MRV357" s="2"/>
      <c r="MRW357" s="2"/>
      <c r="MRX357" s="2"/>
      <c r="MRY357" s="2"/>
      <c r="MRZ357" s="2"/>
      <c r="MSA357" s="2"/>
      <c r="MSB357" s="2"/>
      <c r="MSC357" s="2"/>
      <c r="MSD357" s="2"/>
      <c r="MSE357" s="2"/>
      <c r="MSF357" s="2"/>
      <c r="MSG357" s="2"/>
      <c r="MSH357" s="2"/>
      <c r="MSI357" s="2"/>
      <c r="MSJ357" s="2"/>
      <c r="MSK357" s="2"/>
      <c r="MSL357" s="2"/>
      <c r="MSM357" s="2"/>
      <c r="MSN357" s="2"/>
      <c r="MSO357" s="2"/>
      <c r="MSP357" s="2"/>
      <c r="MSQ357" s="2"/>
      <c r="MSR357" s="2"/>
      <c r="MSS357" s="2"/>
      <c r="MST357" s="2"/>
      <c r="MSU357" s="2"/>
      <c r="MSV357" s="2"/>
      <c r="MSW357" s="2"/>
      <c r="MSX357" s="2"/>
      <c r="MSY357" s="2"/>
      <c r="MSZ357" s="2"/>
      <c r="MTA357" s="2"/>
      <c r="MTB357" s="2"/>
      <c r="MTC357" s="2"/>
      <c r="MTD357" s="2"/>
      <c r="MTE357" s="2"/>
      <c r="MTF357" s="2"/>
      <c r="MTG357" s="2"/>
      <c r="MTH357" s="2"/>
      <c r="MTI357" s="2"/>
      <c r="MTJ357" s="2"/>
      <c r="MTK357" s="2"/>
      <c r="MTL357" s="2"/>
      <c r="MTM357" s="2"/>
      <c r="MTN357" s="2"/>
      <c r="MTO357" s="2"/>
      <c r="MTP357" s="2"/>
      <c r="MTQ357" s="2"/>
      <c r="MTR357" s="2"/>
      <c r="MTS357" s="2"/>
      <c r="MTT357" s="2"/>
      <c r="MTU357" s="2"/>
      <c r="MTV357" s="2"/>
      <c r="MTW357" s="2"/>
      <c r="MTX357" s="2"/>
      <c r="MTY357" s="2"/>
      <c r="MTZ357" s="2"/>
      <c r="MUA357" s="2"/>
      <c r="MUB357" s="2"/>
      <c r="MUC357" s="2"/>
      <c r="MUD357" s="2"/>
      <c r="MUE357" s="2"/>
      <c r="MUF357" s="2"/>
      <c r="MUG357" s="2"/>
      <c r="MUH357" s="2"/>
      <c r="MUI357" s="2"/>
      <c r="MUJ357" s="2"/>
      <c r="MUK357" s="2"/>
      <c r="MUL357" s="2"/>
      <c r="MUM357" s="2"/>
      <c r="MUN357" s="2"/>
      <c r="MUO357" s="2"/>
      <c r="MUP357" s="2"/>
      <c r="MUQ357" s="2"/>
      <c r="MUR357" s="2"/>
      <c r="MUS357" s="2"/>
      <c r="MUT357" s="2"/>
      <c r="MUU357" s="2"/>
      <c r="MUV357" s="2"/>
      <c r="MUW357" s="2"/>
      <c r="MUX357" s="2"/>
      <c r="MUY357" s="2"/>
      <c r="MUZ357" s="2"/>
      <c r="MVA357" s="2"/>
      <c r="MVB357" s="2"/>
      <c r="MVC357" s="2"/>
      <c r="MVD357" s="2"/>
      <c r="MVE357" s="2"/>
      <c r="MVF357" s="2"/>
      <c r="MVG357" s="2"/>
      <c r="MVH357" s="2"/>
      <c r="MVI357" s="2"/>
      <c r="MVJ357" s="2"/>
      <c r="MVK357" s="2"/>
      <c r="MVL357" s="2"/>
      <c r="MVM357" s="2"/>
      <c r="MVN357" s="2"/>
      <c r="MVO357" s="2"/>
      <c r="MVP357" s="2"/>
      <c r="MVQ357" s="2"/>
      <c r="MVR357" s="2"/>
      <c r="MVS357" s="2"/>
      <c r="MVT357" s="2"/>
      <c r="MVU357" s="2"/>
      <c r="MVV357" s="2"/>
      <c r="MVW357" s="2"/>
      <c r="MVX357" s="2"/>
      <c r="MVY357" s="2"/>
      <c r="MVZ357" s="2"/>
      <c r="MWA357" s="2"/>
      <c r="MWB357" s="2"/>
      <c r="MWC357" s="2"/>
      <c r="MWD357" s="2"/>
      <c r="MWE357" s="2"/>
      <c r="MWF357" s="2"/>
      <c r="MWG357" s="2"/>
      <c r="MWH357" s="2"/>
      <c r="MWI357" s="2"/>
      <c r="MWJ357" s="2"/>
      <c r="MWK357" s="2"/>
      <c r="MWL357" s="2"/>
      <c r="MWM357" s="2"/>
      <c r="MWN357" s="2"/>
      <c r="MWO357" s="2"/>
      <c r="MWP357" s="2"/>
      <c r="MWQ357" s="2"/>
      <c r="MWR357" s="2"/>
      <c r="MWS357" s="2"/>
      <c r="MWT357" s="2"/>
      <c r="MWU357" s="2"/>
      <c r="MWV357" s="2"/>
      <c r="MWW357" s="2"/>
      <c r="MWX357" s="2"/>
      <c r="MWY357" s="2"/>
      <c r="MWZ357" s="2"/>
      <c r="MXA357" s="2"/>
      <c r="MXB357" s="2"/>
      <c r="MXC357" s="2"/>
      <c r="MXD357" s="2"/>
      <c r="MXE357" s="2"/>
      <c r="MXF357" s="2"/>
      <c r="MXG357" s="2"/>
      <c r="MXH357" s="2"/>
      <c r="MXI357" s="2"/>
      <c r="MXJ357" s="2"/>
      <c r="MXK357" s="2"/>
      <c r="MXL357" s="2"/>
      <c r="MXM357" s="2"/>
      <c r="MXN357" s="2"/>
      <c r="MXO357" s="2"/>
      <c r="MXP357" s="2"/>
      <c r="MXQ357" s="2"/>
      <c r="MXR357" s="2"/>
      <c r="MXS357" s="2"/>
      <c r="MXT357" s="2"/>
      <c r="MXU357" s="2"/>
      <c r="MXV357" s="2"/>
      <c r="MXW357" s="2"/>
      <c r="MXX357" s="2"/>
      <c r="MXY357" s="2"/>
      <c r="MXZ357" s="2"/>
      <c r="MYA357" s="2"/>
      <c r="MYB357" s="2"/>
      <c r="MYC357" s="2"/>
      <c r="MYD357" s="2"/>
      <c r="MYE357" s="2"/>
      <c r="MYF357" s="2"/>
      <c r="MYG357" s="2"/>
      <c r="MYH357" s="2"/>
      <c r="MYI357" s="2"/>
      <c r="MYJ357" s="2"/>
      <c r="MYK357" s="2"/>
      <c r="MYL357" s="2"/>
      <c r="MYM357" s="2"/>
      <c r="MYN357" s="2"/>
      <c r="MYO357" s="2"/>
      <c r="MYP357" s="2"/>
      <c r="MYQ357" s="2"/>
      <c r="MYR357" s="2"/>
      <c r="MYS357" s="2"/>
      <c r="MYT357" s="2"/>
      <c r="MYU357" s="2"/>
      <c r="MYV357" s="2"/>
      <c r="MYW357" s="2"/>
      <c r="MYX357" s="2"/>
      <c r="MYY357" s="2"/>
      <c r="MYZ357" s="2"/>
      <c r="MZA357" s="2"/>
      <c r="MZB357" s="2"/>
      <c r="MZC357" s="2"/>
      <c r="MZD357" s="2"/>
      <c r="MZE357" s="2"/>
      <c r="MZF357" s="2"/>
      <c r="MZG357" s="2"/>
      <c r="MZH357" s="2"/>
      <c r="MZI357" s="2"/>
      <c r="MZJ357" s="2"/>
      <c r="MZK357" s="2"/>
      <c r="MZL357" s="2"/>
      <c r="MZM357" s="2"/>
      <c r="MZN357" s="2"/>
      <c r="MZO357" s="2"/>
      <c r="MZP357" s="2"/>
      <c r="MZQ357" s="2"/>
      <c r="MZR357" s="2"/>
      <c r="MZS357" s="2"/>
      <c r="MZT357" s="2"/>
      <c r="MZU357" s="2"/>
      <c r="MZV357" s="2"/>
      <c r="MZW357" s="2"/>
      <c r="MZX357" s="2"/>
      <c r="MZY357" s="2"/>
      <c r="MZZ357" s="2"/>
      <c r="NAA357" s="2"/>
      <c r="NAB357" s="2"/>
      <c r="NAC357" s="2"/>
      <c r="NAD357" s="2"/>
      <c r="NAE357" s="2"/>
      <c r="NAF357" s="2"/>
      <c r="NAG357" s="2"/>
      <c r="NAH357" s="2"/>
      <c r="NAI357" s="2"/>
      <c r="NAJ357" s="2"/>
      <c r="NAK357" s="2"/>
      <c r="NAL357" s="2"/>
      <c r="NAM357" s="2"/>
      <c r="NAN357" s="2"/>
      <c r="NAO357" s="2"/>
      <c r="NAP357" s="2"/>
      <c r="NAQ357" s="2"/>
      <c r="NAR357" s="2"/>
      <c r="NAS357" s="2"/>
      <c r="NAT357" s="2"/>
      <c r="NAU357" s="2"/>
      <c r="NAV357" s="2"/>
      <c r="NAW357" s="2"/>
      <c r="NAX357" s="2"/>
      <c r="NAY357" s="2"/>
      <c r="NAZ357" s="2"/>
      <c r="NBA357" s="2"/>
      <c r="NBB357" s="2"/>
      <c r="NBC357" s="2"/>
      <c r="NBD357" s="2"/>
      <c r="NBE357" s="2"/>
      <c r="NBF357" s="2"/>
      <c r="NBG357" s="2"/>
      <c r="NBH357" s="2"/>
      <c r="NBI357" s="2"/>
      <c r="NBJ357" s="2"/>
      <c r="NBK357" s="2"/>
      <c r="NBL357" s="2"/>
      <c r="NBM357" s="2"/>
      <c r="NBN357" s="2"/>
      <c r="NBO357" s="2"/>
      <c r="NBP357" s="2"/>
      <c r="NBQ357" s="2"/>
      <c r="NBR357" s="2"/>
      <c r="NBS357" s="2"/>
      <c r="NBT357" s="2"/>
      <c r="NBU357" s="2"/>
      <c r="NBV357" s="2"/>
      <c r="NBW357" s="2"/>
      <c r="NBX357" s="2"/>
      <c r="NBY357" s="2"/>
      <c r="NBZ357" s="2"/>
      <c r="NCA357" s="2"/>
      <c r="NCB357" s="2"/>
      <c r="NCC357" s="2"/>
      <c r="NCD357" s="2"/>
      <c r="NCE357" s="2"/>
      <c r="NCF357" s="2"/>
      <c r="NCG357" s="2"/>
      <c r="NCH357" s="2"/>
      <c r="NCI357" s="2"/>
      <c r="NCJ357" s="2"/>
      <c r="NCK357" s="2"/>
      <c r="NCL357" s="2"/>
      <c r="NCM357" s="2"/>
      <c r="NCN357" s="2"/>
      <c r="NCO357" s="2"/>
      <c r="NCP357" s="2"/>
      <c r="NCQ357" s="2"/>
      <c r="NCR357" s="2"/>
      <c r="NCS357" s="2"/>
      <c r="NCT357" s="2"/>
      <c r="NCU357" s="2"/>
      <c r="NCV357" s="2"/>
      <c r="NCW357" s="2"/>
      <c r="NCX357" s="2"/>
      <c r="NCY357" s="2"/>
      <c r="NCZ357" s="2"/>
      <c r="NDA357" s="2"/>
      <c r="NDB357" s="2"/>
      <c r="NDC357" s="2"/>
      <c r="NDD357" s="2"/>
      <c r="NDE357" s="2"/>
      <c r="NDF357" s="2"/>
      <c r="NDG357" s="2"/>
      <c r="NDH357" s="2"/>
      <c r="NDI357" s="2"/>
      <c r="NDJ357" s="2"/>
      <c r="NDK357" s="2"/>
      <c r="NDL357" s="2"/>
      <c r="NDM357" s="2"/>
      <c r="NDN357" s="2"/>
      <c r="NDO357" s="2"/>
      <c r="NDP357" s="2"/>
      <c r="NDQ357" s="2"/>
      <c r="NDR357" s="2"/>
      <c r="NDS357" s="2"/>
      <c r="NDT357" s="2"/>
      <c r="NDU357" s="2"/>
      <c r="NDV357" s="2"/>
      <c r="NDW357" s="2"/>
      <c r="NDX357" s="2"/>
      <c r="NDY357" s="2"/>
      <c r="NDZ357" s="2"/>
      <c r="NEA357" s="2"/>
      <c r="NEB357" s="2"/>
      <c r="NEC357" s="2"/>
      <c r="NED357" s="2"/>
      <c r="NEE357" s="2"/>
      <c r="NEF357" s="2"/>
      <c r="NEG357" s="2"/>
      <c r="NEH357" s="2"/>
      <c r="NEI357" s="2"/>
      <c r="NEJ357" s="2"/>
      <c r="NEK357" s="2"/>
      <c r="NEL357" s="2"/>
      <c r="NEM357" s="2"/>
      <c r="NEN357" s="2"/>
      <c r="NEO357" s="2"/>
      <c r="NEP357" s="2"/>
      <c r="NEQ357" s="2"/>
      <c r="NER357" s="2"/>
      <c r="NES357" s="2"/>
      <c r="NET357" s="2"/>
      <c r="NEU357" s="2"/>
      <c r="NEV357" s="2"/>
      <c r="NEW357" s="2"/>
      <c r="NEX357" s="2"/>
      <c r="NEY357" s="2"/>
      <c r="NEZ357" s="2"/>
      <c r="NFA357" s="2"/>
      <c r="NFB357" s="2"/>
      <c r="NFC357" s="2"/>
      <c r="NFD357" s="2"/>
      <c r="NFE357" s="2"/>
      <c r="NFF357" s="2"/>
      <c r="NFG357" s="2"/>
      <c r="NFH357" s="2"/>
      <c r="NFI357" s="2"/>
      <c r="NFJ357" s="2"/>
      <c r="NFK357" s="2"/>
      <c r="NFL357" s="2"/>
      <c r="NFM357" s="2"/>
      <c r="NFN357" s="2"/>
      <c r="NFO357" s="2"/>
      <c r="NFP357" s="2"/>
      <c r="NFQ357" s="2"/>
      <c r="NFR357" s="2"/>
      <c r="NFS357" s="2"/>
      <c r="NFT357" s="2"/>
      <c r="NFU357" s="2"/>
      <c r="NFV357" s="2"/>
      <c r="NFW357" s="2"/>
      <c r="NFX357" s="2"/>
      <c r="NFY357" s="2"/>
      <c r="NFZ357" s="2"/>
      <c r="NGA357" s="2"/>
      <c r="NGB357" s="2"/>
      <c r="NGC357" s="2"/>
      <c r="NGD357" s="2"/>
      <c r="NGE357" s="2"/>
      <c r="NGF357" s="2"/>
      <c r="NGG357" s="2"/>
      <c r="NGH357" s="2"/>
      <c r="NGI357" s="2"/>
      <c r="NGJ357" s="2"/>
      <c r="NGK357" s="2"/>
      <c r="NGL357" s="2"/>
      <c r="NGM357" s="2"/>
      <c r="NGN357" s="2"/>
      <c r="NGO357" s="2"/>
      <c r="NGP357" s="2"/>
      <c r="NGQ357" s="2"/>
      <c r="NGR357" s="2"/>
      <c r="NGS357" s="2"/>
      <c r="NGT357" s="2"/>
      <c r="NGU357" s="2"/>
      <c r="NGV357" s="2"/>
      <c r="NGW357" s="2"/>
      <c r="NGX357" s="2"/>
      <c r="NGY357" s="2"/>
      <c r="NGZ357" s="2"/>
      <c r="NHA357" s="2"/>
      <c r="NHB357" s="2"/>
      <c r="NHC357" s="2"/>
      <c r="NHD357" s="2"/>
      <c r="NHE357" s="2"/>
      <c r="NHF357" s="2"/>
      <c r="NHG357" s="2"/>
      <c r="NHH357" s="2"/>
      <c r="NHI357" s="2"/>
      <c r="NHJ357" s="2"/>
      <c r="NHK357" s="2"/>
      <c r="NHL357" s="2"/>
      <c r="NHM357" s="2"/>
      <c r="NHN357" s="2"/>
      <c r="NHO357" s="2"/>
      <c r="NHP357" s="2"/>
      <c r="NHQ357" s="2"/>
      <c r="NHR357" s="2"/>
      <c r="NHS357" s="2"/>
      <c r="NHT357" s="2"/>
      <c r="NHU357" s="2"/>
      <c r="NHV357" s="2"/>
      <c r="NHW357" s="2"/>
      <c r="NHX357" s="2"/>
      <c r="NHY357" s="2"/>
      <c r="NHZ357" s="2"/>
      <c r="NIA357" s="2"/>
      <c r="NIB357" s="2"/>
      <c r="NIC357" s="2"/>
      <c r="NID357" s="2"/>
      <c r="NIE357" s="2"/>
      <c r="NIF357" s="2"/>
      <c r="NIG357" s="2"/>
      <c r="NIH357" s="2"/>
      <c r="NII357" s="2"/>
      <c r="NIJ357" s="2"/>
      <c r="NIK357" s="2"/>
      <c r="NIL357" s="2"/>
      <c r="NIM357" s="2"/>
      <c r="NIN357" s="2"/>
      <c r="NIO357" s="2"/>
      <c r="NIP357" s="2"/>
      <c r="NIQ357" s="2"/>
      <c r="NIR357" s="2"/>
      <c r="NIS357" s="2"/>
      <c r="NIT357" s="2"/>
      <c r="NIU357" s="2"/>
      <c r="NIV357" s="2"/>
      <c r="NIW357" s="2"/>
      <c r="NIX357" s="2"/>
      <c r="NIY357" s="2"/>
      <c r="NIZ357" s="2"/>
      <c r="NJA357" s="2"/>
      <c r="NJB357" s="2"/>
      <c r="NJC357" s="2"/>
      <c r="NJD357" s="2"/>
      <c r="NJE357" s="2"/>
      <c r="NJF357" s="2"/>
      <c r="NJG357" s="2"/>
      <c r="NJH357" s="2"/>
      <c r="NJI357" s="2"/>
      <c r="NJJ357" s="2"/>
      <c r="NJK357" s="2"/>
      <c r="NJL357" s="2"/>
      <c r="NJM357" s="2"/>
      <c r="NJN357" s="2"/>
      <c r="NJO357" s="2"/>
      <c r="NJP357" s="2"/>
      <c r="NJQ357" s="2"/>
      <c r="NJR357" s="2"/>
      <c r="NJS357" s="2"/>
      <c r="NJT357" s="2"/>
      <c r="NJU357" s="2"/>
      <c r="NJV357" s="2"/>
      <c r="NJW357" s="2"/>
      <c r="NJX357" s="2"/>
      <c r="NJY357" s="2"/>
      <c r="NJZ357" s="2"/>
      <c r="NKA357" s="2"/>
      <c r="NKB357" s="2"/>
      <c r="NKC357" s="2"/>
      <c r="NKD357" s="2"/>
      <c r="NKE357" s="2"/>
      <c r="NKF357" s="2"/>
      <c r="NKG357" s="2"/>
      <c r="NKH357" s="2"/>
      <c r="NKI357" s="2"/>
      <c r="NKJ357" s="2"/>
      <c r="NKK357" s="2"/>
      <c r="NKL357" s="2"/>
      <c r="NKM357" s="2"/>
      <c r="NKN357" s="2"/>
      <c r="NKO357" s="2"/>
      <c r="NKP357" s="2"/>
      <c r="NKQ357" s="2"/>
      <c r="NKR357" s="2"/>
      <c r="NKS357" s="2"/>
      <c r="NKT357" s="2"/>
      <c r="NKU357" s="2"/>
      <c r="NKV357" s="2"/>
      <c r="NKW357" s="2"/>
      <c r="NKX357" s="2"/>
      <c r="NKY357" s="2"/>
      <c r="NKZ357" s="2"/>
      <c r="NLA357" s="2"/>
      <c r="NLB357" s="2"/>
      <c r="NLC357" s="2"/>
      <c r="NLD357" s="2"/>
      <c r="NLE357" s="2"/>
      <c r="NLF357" s="2"/>
      <c r="NLG357" s="2"/>
      <c r="NLH357" s="2"/>
      <c r="NLI357" s="2"/>
      <c r="NLJ357" s="2"/>
      <c r="NLK357" s="2"/>
      <c r="NLL357" s="2"/>
      <c r="NLM357" s="2"/>
      <c r="NLN357" s="2"/>
      <c r="NLO357" s="2"/>
      <c r="NLP357" s="2"/>
      <c r="NLQ357" s="2"/>
      <c r="NLR357" s="2"/>
      <c r="NLS357" s="2"/>
      <c r="NLT357" s="2"/>
      <c r="NLU357" s="2"/>
      <c r="NLV357" s="2"/>
      <c r="NLW357" s="2"/>
      <c r="NLX357" s="2"/>
      <c r="NLY357" s="2"/>
      <c r="NLZ357" s="2"/>
      <c r="NMA357" s="2"/>
      <c r="NMB357" s="2"/>
      <c r="NMC357" s="2"/>
      <c r="NMD357" s="2"/>
      <c r="NME357" s="2"/>
      <c r="NMF357" s="2"/>
      <c r="NMG357" s="2"/>
      <c r="NMH357" s="2"/>
      <c r="NMI357" s="2"/>
      <c r="NMJ357" s="2"/>
      <c r="NMK357" s="2"/>
      <c r="NML357" s="2"/>
      <c r="NMM357" s="2"/>
      <c r="NMN357" s="2"/>
      <c r="NMO357" s="2"/>
      <c r="NMP357" s="2"/>
      <c r="NMQ357" s="2"/>
      <c r="NMR357" s="2"/>
      <c r="NMS357" s="2"/>
      <c r="NMT357" s="2"/>
      <c r="NMU357" s="2"/>
      <c r="NMV357" s="2"/>
      <c r="NMW357" s="2"/>
      <c r="NMX357" s="2"/>
      <c r="NMY357" s="2"/>
      <c r="NMZ357" s="2"/>
      <c r="NNA357" s="2"/>
      <c r="NNB357" s="2"/>
      <c r="NNC357" s="2"/>
      <c r="NND357" s="2"/>
      <c r="NNE357" s="2"/>
      <c r="NNF357" s="2"/>
      <c r="NNG357" s="2"/>
      <c r="NNH357" s="2"/>
      <c r="NNI357" s="2"/>
      <c r="NNJ357" s="2"/>
      <c r="NNK357" s="2"/>
      <c r="NNL357" s="2"/>
      <c r="NNM357" s="2"/>
      <c r="NNN357" s="2"/>
      <c r="NNO357" s="2"/>
      <c r="NNP357" s="2"/>
      <c r="NNQ357" s="2"/>
      <c r="NNR357" s="2"/>
      <c r="NNS357" s="2"/>
      <c r="NNT357" s="2"/>
      <c r="NNU357" s="2"/>
      <c r="NNV357" s="2"/>
      <c r="NNW357" s="2"/>
      <c r="NNX357" s="2"/>
      <c r="NNY357" s="2"/>
      <c r="NNZ357" s="2"/>
      <c r="NOA357" s="2"/>
      <c r="NOB357" s="2"/>
      <c r="NOC357" s="2"/>
      <c r="NOD357" s="2"/>
      <c r="NOE357" s="2"/>
      <c r="NOF357" s="2"/>
      <c r="NOG357" s="2"/>
      <c r="NOH357" s="2"/>
      <c r="NOI357" s="2"/>
      <c r="NOJ357" s="2"/>
      <c r="NOK357" s="2"/>
      <c r="NOL357" s="2"/>
      <c r="NOM357" s="2"/>
      <c r="NON357" s="2"/>
      <c r="NOO357" s="2"/>
      <c r="NOP357" s="2"/>
      <c r="NOQ357" s="2"/>
      <c r="NOR357" s="2"/>
      <c r="NOS357" s="2"/>
      <c r="NOT357" s="2"/>
      <c r="NOU357" s="2"/>
      <c r="NOV357" s="2"/>
      <c r="NOW357" s="2"/>
      <c r="NOX357" s="2"/>
      <c r="NOY357" s="2"/>
      <c r="NOZ357" s="2"/>
      <c r="NPA357" s="2"/>
      <c r="NPB357" s="2"/>
      <c r="NPC357" s="2"/>
      <c r="NPD357" s="2"/>
      <c r="NPE357" s="2"/>
      <c r="NPF357" s="2"/>
      <c r="NPG357" s="2"/>
      <c r="NPH357" s="2"/>
      <c r="NPI357" s="2"/>
      <c r="NPJ357" s="2"/>
      <c r="NPK357" s="2"/>
      <c r="NPL357" s="2"/>
      <c r="NPM357" s="2"/>
      <c r="NPN357" s="2"/>
      <c r="NPO357" s="2"/>
      <c r="NPP357" s="2"/>
      <c r="NPQ357" s="2"/>
      <c r="NPR357" s="2"/>
      <c r="NPS357" s="2"/>
      <c r="NPT357" s="2"/>
      <c r="NPU357" s="2"/>
      <c r="NPV357" s="2"/>
      <c r="NPW357" s="2"/>
      <c r="NPX357" s="2"/>
      <c r="NPY357" s="2"/>
      <c r="NPZ357" s="2"/>
      <c r="NQA357" s="2"/>
      <c r="NQB357" s="2"/>
      <c r="NQC357" s="2"/>
      <c r="NQD357" s="2"/>
      <c r="NQE357" s="2"/>
      <c r="NQF357" s="2"/>
      <c r="NQG357" s="2"/>
      <c r="NQH357" s="2"/>
      <c r="NQI357" s="2"/>
      <c r="NQJ357" s="2"/>
      <c r="NQK357" s="2"/>
      <c r="NQL357" s="2"/>
      <c r="NQM357" s="2"/>
      <c r="NQN357" s="2"/>
      <c r="NQO357" s="2"/>
      <c r="NQP357" s="2"/>
      <c r="NQQ357" s="2"/>
      <c r="NQR357" s="2"/>
      <c r="NQS357" s="2"/>
      <c r="NQT357" s="2"/>
      <c r="NQU357" s="2"/>
      <c r="NQV357" s="2"/>
      <c r="NQW357" s="2"/>
      <c r="NQX357" s="2"/>
      <c r="NQY357" s="2"/>
      <c r="NQZ357" s="2"/>
      <c r="NRA357" s="2"/>
      <c r="NRB357" s="2"/>
      <c r="NRC357" s="2"/>
      <c r="NRD357" s="2"/>
      <c r="NRE357" s="2"/>
      <c r="NRF357" s="2"/>
      <c r="NRG357" s="2"/>
      <c r="NRH357" s="2"/>
      <c r="NRI357" s="2"/>
      <c r="NRJ357" s="2"/>
      <c r="NRK357" s="2"/>
      <c r="NRL357" s="2"/>
      <c r="NRM357" s="2"/>
      <c r="NRN357" s="2"/>
      <c r="NRO357" s="2"/>
      <c r="NRP357" s="2"/>
      <c r="NRQ357" s="2"/>
      <c r="NRR357" s="2"/>
      <c r="NRS357" s="2"/>
      <c r="NRT357" s="2"/>
      <c r="NRU357" s="2"/>
      <c r="NRV357" s="2"/>
      <c r="NRW357" s="2"/>
      <c r="NRX357" s="2"/>
      <c r="NRY357" s="2"/>
      <c r="NRZ357" s="2"/>
      <c r="NSA357" s="2"/>
      <c r="NSB357" s="2"/>
      <c r="NSC357" s="2"/>
      <c r="NSD357" s="2"/>
      <c r="NSE357" s="2"/>
      <c r="NSF357" s="2"/>
      <c r="NSG357" s="2"/>
      <c r="NSH357" s="2"/>
      <c r="NSI357" s="2"/>
      <c r="NSJ357" s="2"/>
      <c r="NSK357" s="2"/>
      <c r="NSL357" s="2"/>
      <c r="NSM357" s="2"/>
      <c r="NSN357" s="2"/>
      <c r="NSO357" s="2"/>
      <c r="NSP357" s="2"/>
      <c r="NSQ357" s="2"/>
      <c r="NSR357" s="2"/>
      <c r="NSS357" s="2"/>
      <c r="NST357" s="2"/>
      <c r="NSU357" s="2"/>
      <c r="NSV357" s="2"/>
      <c r="NSW357" s="2"/>
      <c r="NSX357" s="2"/>
      <c r="NSY357" s="2"/>
      <c r="NSZ357" s="2"/>
      <c r="NTA357" s="2"/>
      <c r="NTB357" s="2"/>
      <c r="NTC357" s="2"/>
      <c r="NTD357" s="2"/>
      <c r="NTE357" s="2"/>
      <c r="NTF357" s="2"/>
      <c r="NTG357" s="2"/>
      <c r="NTH357" s="2"/>
      <c r="NTI357" s="2"/>
      <c r="NTJ357" s="2"/>
      <c r="NTK357" s="2"/>
      <c r="NTL357" s="2"/>
      <c r="NTM357" s="2"/>
      <c r="NTN357" s="2"/>
      <c r="NTO357" s="2"/>
      <c r="NTP357" s="2"/>
      <c r="NTQ357" s="2"/>
      <c r="NTR357" s="2"/>
      <c r="NTS357" s="2"/>
      <c r="NTT357" s="2"/>
      <c r="NTU357" s="2"/>
      <c r="NTV357" s="2"/>
      <c r="NTW357" s="2"/>
      <c r="NTX357" s="2"/>
      <c r="NTY357" s="2"/>
      <c r="NTZ357" s="2"/>
      <c r="NUA357" s="2"/>
      <c r="NUB357" s="2"/>
      <c r="NUC357" s="2"/>
      <c r="NUD357" s="2"/>
      <c r="NUE357" s="2"/>
      <c r="NUF357" s="2"/>
      <c r="NUG357" s="2"/>
      <c r="NUH357" s="2"/>
      <c r="NUI357" s="2"/>
      <c r="NUJ357" s="2"/>
      <c r="NUK357" s="2"/>
      <c r="NUL357" s="2"/>
      <c r="NUM357" s="2"/>
      <c r="NUN357" s="2"/>
      <c r="NUO357" s="2"/>
      <c r="NUP357" s="2"/>
      <c r="NUQ357" s="2"/>
      <c r="NUR357" s="2"/>
      <c r="NUS357" s="2"/>
      <c r="NUT357" s="2"/>
      <c r="NUU357" s="2"/>
      <c r="NUV357" s="2"/>
      <c r="NUW357" s="2"/>
      <c r="NUX357" s="2"/>
      <c r="NUY357" s="2"/>
      <c r="NUZ357" s="2"/>
      <c r="NVA357" s="2"/>
      <c r="NVB357" s="2"/>
      <c r="NVC357" s="2"/>
      <c r="NVD357" s="2"/>
      <c r="NVE357" s="2"/>
      <c r="NVF357" s="2"/>
      <c r="NVG357" s="2"/>
      <c r="NVH357" s="2"/>
      <c r="NVI357" s="2"/>
      <c r="NVJ357" s="2"/>
      <c r="NVK357" s="2"/>
      <c r="NVL357" s="2"/>
      <c r="NVM357" s="2"/>
      <c r="NVN357" s="2"/>
      <c r="NVO357" s="2"/>
      <c r="NVP357" s="2"/>
      <c r="NVQ357" s="2"/>
      <c r="NVR357" s="2"/>
      <c r="NVS357" s="2"/>
      <c r="NVT357" s="2"/>
      <c r="NVU357" s="2"/>
      <c r="NVV357" s="2"/>
      <c r="NVW357" s="2"/>
      <c r="NVX357" s="2"/>
      <c r="NVY357" s="2"/>
      <c r="NVZ357" s="2"/>
      <c r="NWA357" s="2"/>
      <c r="NWB357" s="2"/>
      <c r="NWC357" s="2"/>
      <c r="NWD357" s="2"/>
      <c r="NWE357" s="2"/>
      <c r="NWF357" s="2"/>
      <c r="NWG357" s="2"/>
      <c r="NWH357" s="2"/>
      <c r="NWI357" s="2"/>
      <c r="NWJ357" s="2"/>
      <c r="NWK357" s="2"/>
      <c r="NWL357" s="2"/>
      <c r="NWM357" s="2"/>
      <c r="NWN357" s="2"/>
      <c r="NWO357" s="2"/>
      <c r="NWP357" s="2"/>
      <c r="NWQ357" s="2"/>
      <c r="NWR357" s="2"/>
      <c r="NWS357" s="2"/>
      <c r="NWT357" s="2"/>
      <c r="NWU357" s="2"/>
      <c r="NWV357" s="2"/>
      <c r="NWW357" s="2"/>
      <c r="NWX357" s="2"/>
      <c r="NWY357" s="2"/>
      <c r="NWZ357" s="2"/>
      <c r="NXA357" s="2"/>
      <c r="NXB357" s="2"/>
      <c r="NXC357" s="2"/>
      <c r="NXD357" s="2"/>
      <c r="NXE357" s="2"/>
      <c r="NXF357" s="2"/>
      <c r="NXG357" s="2"/>
      <c r="NXH357" s="2"/>
      <c r="NXI357" s="2"/>
      <c r="NXJ357" s="2"/>
      <c r="NXK357" s="2"/>
      <c r="NXL357" s="2"/>
      <c r="NXM357" s="2"/>
      <c r="NXN357" s="2"/>
      <c r="NXO357" s="2"/>
      <c r="NXP357" s="2"/>
      <c r="NXQ357" s="2"/>
      <c r="NXR357" s="2"/>
      <c r="NXS357" s="2"/>
      <c r="NXT357" s="2"/>
      <c r="NXU357" s="2"/>
      <c r="NXV357" s="2"/>
      <c r="NXW357" s="2"/>
      <c r="NXX357" s="2"/>
      <c r="NXY357" s="2"/>
      <c r="NXZ357" s="2"/>
      <c r="NYA357" s="2"/>
      <c r="NYB357" s="2"/>
      <c r="NYC357" s="2"/>
      <c r="NYD357" s="2"/>
      <c r="NYE357" s="2"/>
      <c r="NYF357" s="2"/>
      <c r="NYG357" s="2"/>
      <c r="NYH357" s="2"/>
      <c r="NYI357" s="2"/>
      <c r="NYJ357" s="2"/>
      <c r="NYK357" s="2"/>
      <c r="NYL357" s="2"/>
      <c r="NYM357" s="2"/>
      <c r="NYN357" s="2"/>
      <c r="NYO357" s="2"/>
      <c r="NYP357" s="2"/>
      <c r="NYQ357" s="2"/>
      <c r="NYR357" s="2"/>
      <c r="NYS357" s="2"/>
      <c r="NYT357" s="2"/>
      <c r="NYU357" s="2"/>
      <c r="NYV357" s="2"/>
      <c r="NYW357" s="2"/>
      <c r="NYX357" s="2"/>
      <c r="NYY357" s="2"/>
      <c r="NYZ357" s="2"/>
      <c r="NZA357" s="2"/>
      <c r="NZB357" s="2"/>
      <c r="NZC357" s="2"/>
      <c r="NZD357" s="2"/>
      <c r="NZE357" s="2"/>
      <c r="NZF357" s="2"/>
      <c r="NZG357" s="2"/>
      <c r="NZH357" s="2"/>
      <c r="NZI357" s="2"/>
      <c r="NZJ357" s="2"/>
      <c r="NZK357" s="2"/>
      <c r="NZL357" s="2"/>
      <c r="NZM357" s="2"/>
      <c r="NZN357" s="2"/>
      <c r="NZO357" s="2"/>
      <c r="NZP357" s="2"/>
      <c r="NZQ357" s="2"/>
      <c r="NZR357" s="2"/>
      <c r="NZS357" s="2"/>
      <c r="NZT357" s="2"/>
      <c r="NZU357" s="2"/>
      <c r="NZV357" s="2"/>
      <c r="NZW357" s="2"/>
      <c r="NZX357" s="2"/>
      <c r="NZY357" s="2"/>
      <c r="NZZ357" s="2"/>
      <c r="OAA357" s="2"/>
      <c r="OAB357" s="2"/>
      <c r="OAC357" s="2"/>
      <c r="OAD357" s="2"/>
      <c r="OAE357" s="2"/>
      <c r="OAF357" s="2"/>
      <c r="OAG357" s="2"/>
      <c r="OAH357" s="2"/>
      <c r="OAI357" s="2"/>
      <c r="OAJ357" s="2"/>
      <c r="OAK357" s="2"/>
      <c r="OAL357" s="2"/>
      <c r="OAM357" s="2"/>
      <c r="OAN357" s="2"/>
      <c r="OAO357" s="2"/>
      <c r="OAP357" s="2"/>
      <c r="OAQ357" s="2"/>
      <c r="OAR357" s="2"/>
      <c r="OAS357" s="2"/>
      <c r="OAT357" s="2"/>
      <c r="OAU357" s="2"/>
      <c r="OAV357" s="2"/>
      <c r="OAW357" s="2"/>
      <c r="OAX357" s="2"/>
      <c r="OAY357" s="2"/>
      <c r="OAZ357" s="2"/>
      <c r="OBA357" s="2"/>
      <c r="OBB357" s="2"/>
      <c r="OBC357" s="2"/>
      <c r="OBD357" s="2"/>
      <c r="OBE357" s="2"/>
      <c r="OBF357" s="2"/>
      <c r="OBG357" s="2"/>
      <c r="OBH357" s="2"/>
      <c r="OBI357" s="2"/>
      <c r="OBJ357" s="2"/>
      <c r="OBK357" s="2"/>
      <c r="OBL357" s="2"/>
      <c r="OBM357" s="2"/>
      <c r="OBN357" s="2"/>
      <c r="OBO357" s="2"/>
      <c r="OBP357" s="2"/>
      <c r="OBQ357" s="2"/>
      <c r="OBR357" s="2"/>
      <c r="OBS357" s="2"/>
      <c r="OBT357" s="2"/>
      <c r="OBU357" s="2"/>
      <c r="OBV357" s="2"/>
      <c r="OBW357" s="2"/>
      <c r="OBX357" s="2"/>
      <c r="OBY357" s="2"/>
      <c r="OBZ357" s="2"/>
      <c r="OCA357" s="2"/>
      <c r="OCB357" s="2"/>
      <c r="OCC357" s="2"/>
      <c r="OCD357" s="2"/>
      <c r="OCE357" s="2"/>
      <c r="OCF357" s="2"/>
      <c r="OCG357" s="2"/>
      <c r="OCH357" s="2"/>
      <c r="OCI357" s="2"/>
      <c r="OCJ357" s="2"/>
      <c r="OCK357" s="2"/>
      <c r="OCL357" s="2"/>
      <c r="OCM357" s="2"/>
      <c r="OCN357" s="2"/>
      <c r="OCO357" s="2"/>
      <c r="OCP357" s="2"/>
      <c r="OCQ357" s="2"/>
      <c r="OCR357" s="2"/>
      <c r="OCS357" s="2"/>
      <c r="OCT357" s="2"/>
      <c r="OCU357" s="2"/>
      <c r="OCV357" s="2"/>
      <c r="OCW357" s="2"/>
      <c r="OCX357" s="2"/>
      <c r="OCY357" s="2"/>
      <c r="OCZ357" s="2"/>
      <c r="ODA357" s="2"/>
      <c r="ODB357" s="2"/>
      <c r="ODC357" s="2"/>
      <c r="ODD357" s="2"/>
      <c r="ODE357" s="2"/>
      <c r="ODF357" s="2"/>
      <c r="ODG357" s="2"/>
      <c r="ODH357" s="2"/>
      <c r="ODI357" s="2"/>
      <c r="ODJ357" s="2"/>
      <c r="ODK357" s="2"/>
      <c r="ODL357" s="2"/>
      <c r="ODM357" s="2"/>
      <c r="ODN357" s="2"/>
      <c r="ODO357" s="2"/>
      <c r="ODP357" s="2"/>
      <c r="ODQ357" s="2"/>
      <c r="ODR357" s="2"/>
      <c r="ODS357" s="2"/>
      <c r="ODT357" s="2"/>
      <c r="ODU357" s="2"/>
      <c r="ODV357" s="2"/>
      <c r="ODW357" s="2"/>
      <c r="ODX357" s="2"/>
      <c r="ODY357" s="2"/>
      <c r="ODZ357" s="2"/>
      <c r="OEA357" s="2"/>
      <c r="OEB357" s="2"/>
      <c r="OEC357" s="2"/>
      <c r="OED357" s="2"/>
      <c r="OEE357" s="2"/>
      <c r="OEF357" s="2"/>
      <c r="OEG357" s="2"/>
      <c r="OEH357" s="2"/>
      <c r="OEI357" s="2"/>
      <c r="OEJ357" s="2"/>
      <c r="OEK357" s="2"/>
      <c r="OEL357" s="2"/>
      <c r="OEM357" s="2"/>
      <c r="OEN357" s="2"/>
      <c r="OEO357" s="2"/>
      <c r="OEP357" s="2"/>
      <c r="OEQ357" s="2"/>
      <c r="OER357" s="2"/>
      <c r="OES357" s="2"/>
      <c r="OET357" s="2"/>
      <c r="OEU357" s="2"/>
      <c r="OEV357" s="2"/>
      <c r="OEW357" s="2"/>
      <c r="OEX357" s="2"/>
      <c r="OEY357" s="2"/>
      <c r="OEZ357" s="2"/>
      <c r="OFA357" s="2"/>
      <c r="OFB357" s="2"/>
      <c r="OFC357" s="2"/>
      <c r="OFD357" s="2"/>
      <c r="OFE357" s="2"/>
      <c r="OFF357" s="2"/>
      <c r="OFG357" s="2"/>
      <c r="OFH357" s="2"/>
      <c r="OFI357" s="2"/>
      <c r="OFJ357" s="2"/>
      <c r="OFK357" s="2"/>
      <c r="OFL357" s="2"/>
      <c r="OFM357" s="2"/>
      <c r="OFN357" s="2"/>
      <c r="OFO357" s="2"/>
      <c r="OFP357" s="2"/>
      <c r="OFQ357" s="2"/>
      <c r="OFR357" s="2"/>
      <c r="OFS357" s="2"/>
      <c r="OFT357" s="2"/>
      <c r="OFU357" s="2"/>
      <c r="OFV357" s="2"/>
      <c r="OFW357" s="2"/>
      <c r="OFX357" s="2"/>
      <c r="OFY357" s="2"/>
      <c r="OFZ357" s="2"/>
      <c r="OGA357" s="2"/>
      <c r="OGB357" s="2"/>
      <c r="OGC357" s="2"/>
      <c r="OGD357" s="2"/>
      <c r="OGE357" s="2"/>
      <c r="OGF357" s="2"/>
      <c r="OGG357" s="2"/>
      <c r="OGH357" s="2"/>
      <c r="OGI357" s="2"/>
      <c r="OGJ357" s="2"/>
      <c r="OGK357" s="2"/>
      <c r="OGL357" s="2"/>
      <c r="OGM357" s="2"/>
      <c r="OGN357" s="2"/>
      <c r="OGO357" s="2"/>
      <c r="OGP357" s="2"/>
      <c r="OGQ357" s="2"/>
      <c r="OGR357" s="2"/>
      <c r="OGS357" s="2"/>
      <c r="OGT357" s="2"/>
      <c r="OGU357" s="2"/>
      <c r="OGV357" s="2"/>
      <c r="OGW357" s="2"/>
      <c r="OGX357" s="2"/>
      <c r="OGY357" s="2"/>
      <c r="OGZ357" s="2"/>
      <c r="OHA357" s="2"/>
      <c r="OHB357" s="2"/>
      <c r="OHC357" s="2"/>
      <c r="OHD357" s="2"/>
      <c r="OHE357" s="2"/>
      <c r="OHF357" s="2"/>
      <c r="OHG357" s="2"/>
      <c r="OHH357" s="2"/>
      <c r="OHI357" s="2"/>
      <c r="OHJ357" s="2"/>
      <c r="OHK357" s="2"/>
      <c r="OHL357" s="2"/>
      <c r="OHM357" s="2"/>
      <c r="OHN357" s="2"/>
      <c r="OHO357" s="2"/>
      <c r="OHP357" s="2"/>
      <c r="OHQ357" s="2"/>
      <c r="OHR357" s="2"/>
      <c r="OHS357" s="2"/>
      <c r="OHT357" s="2"/>
      <c r="OHU357" s="2"/>
      <c r="OHV357" s="2"/>
      <c r="OHW357" s="2"/>
      <c r="OHX357" s="2"/>
      <c r="OHY357" s="2"/>
      <c r="OHZ357" s="2"/>
      <c r="OIA357" s="2"/>
      <c r="OIB357" s="2"/>
      <c r="OIC357" s="2"/>
      <c r="OID357" s="2"/>
      <c r="OIE357" s="2"/>
      <c r="OIF357" s="2"/>
      <c r="OIG357" s="2"/>
      <c r="OIH357" s="2"/>
      <c r="OII357" s="2"/>
      <c r="OIJ357" s="2"/>
      <c r="OIK357" s="2"/>
      <c r="OIL357" s="2"/>
      <c r="OIM357" s="2"/>
      <c r="OIN357" s="2"/>
      <c r="OIO357" s="2"/>
      <c r="OIP357" s="2"/>
      <c r="OIQ357" s="2"/>
      <c r="OIR357" s="2"/>
      <c r="OIS357" s="2"/>
      <c r="OIT357" s="2"/>
      <c r="OIU357" s="2"/>
      <c r="OIV357" s="2"/>
      <c r="OIW357" s="2"/>
      <c r="OIX357" s="2"/>
      <c r="OIY357" s="2"/>
      <c r="OIZ357" s="2"/>
      <c r="OJA357" s="2"/>
      <c r="OJB357" s="2"/>
      <c r="OJC357" s="2"/>
      <c r="OJD357" s="2"/>
      <c r="OJE357" s="2"/>
      <c r="OJF357" s="2"/>
      <c r="OJG357" s="2"/>
      <c r="OJH357" s="2"/>
      <c r="OJI357" s="2"/>
      <c r="OJJ357" s="2"/>
      <c r="OJK357" s="2"/>
      <c r="OJL357" s="2"/>
      <c r="OJM357" s="2"/>
      <c r="OJN357" s="2"/>
      <c r="OJO357" s="2"/>
      <c r="OJP357" s="2"/>
      <c r="OJQ357" s="2"/>
      <c r="OJR357" s="2"/>
      <c r="OJS357" s="2"/>
      <c r="OJT357" s="2"/>
      <c r="OJU357" s="2"/>
      <c r="OJV357" s="2"/>
      <c r="OJW357" s="2"/>
      <c r="OJX357" s="2"/>
      <c r="OJY357" s="2"/>
      <c r="OJZ357" s="2"/>
      <c r="OKA357" s="2"/>
      <c r="OKB357" s="2"/>
      <c r="OKC357" s="2"/>
      <c r="OKD357" s="2"/>
      <c r="OKE357" s="2"/>
      <c r="OKF357" s="2"/>
      <c r="OKG357" s="2"/>
      <c r="OKH357" s="2"/>
      <c r="OKI357" s="2"/>
      <c r="OKJ357" s="2"/>
      <c r="OKK357" s="2"/>
      <c r="OKL357" s="2"/>
      <c r="OKM357" s="2"/>
      <c r="OKN357" s="2"/>
      <c r="OKO357" s="2"/>
      <c r="OKP357" s="2"/>
      <c r="OKQ357" s="2"/>
      <c r="OKR357" s="2"/>
      <c r="OKS357" s="2"/>
      <c r="OKT357" s="2"/>
      <c r="OKU357" s="2"/>
      <c r="OKV357" s="2"/>
      <c r="OKW357" s="2"/>
      <c r="OKX357" s="2"/>
      <c r="OKY357" s="2"/>
      <c r="OKZ357" s="2"/>
      <c r="OLA357" s="2"/>
      <c r="OLB357" s="2"/>
      <c r="OLC357" s="2"/>
      <c r="OLD357" s="2"/>
      <c r="OLE357" s="2"/>
      <c r="OLF357" s="2"/>
      <c r="OLG357" s="2"/>
      <c r="OLH357" s="2"/>
      <c r="OLI357" s="2"/>
      <c r="OLJ357" s="2"/>
      <c r="OLK357" s="2"/>
      <c r="OLL357" s="2"/>
      <c r="OLM357" s="2"/>
      <c r="OLN357" s="2"/>
      <c r="OLO357" s="2"/>
      <c r="OLP357" s="2"/>
      <c r="OLQ357" s="2"/>
      <c r="OLR357" s="2"/>
      <c r="OLS357" s="2"/>
      <c r="OLT357" s="2"/>
      <c r="OLU357" s="2"/>
      <c r="OLV357" s="2"/>
      <c r="OLW357" s="2"/>
      <c r="OLX357" s="2"/>
      <c r="OLY357" s="2"/>
      <c r="OLZ357" s="2"/>
      <c r="OMA357" s="2"/>
      <c r="OMB357" s="2"/>
      <c r="OMC357" s="2"/>
      <c r="OMD357" s="2"/>
      <c r="OME357" s="2"/>
      <c r="OMF357" s="2"/>
      <c r="OMG357" s="2"/>
      <c r="OMH357" s="2"/>
      <c r="OMI357" s="2"/>
      <c r="OMJ357" s="2"/>
      <c r="OMK357" s="2"/>
      <c r="OML357" s="2"/>
      <c r="OMM357" s="2"/>
      <c r="OMN357" s="2"/>
      <c r="OMO357" s="2"/>
      <c r="OMP357" s="2"/>
      <c r="OMQ357" s="2"/>
      <c r="OMR357" s="2"/>
      <c r="OMS357" s="2"/>
      <c r="OMT357" s="2"/>
      <c r="OMU357" s="2"/>
      <c r="OMV357" s="2"/>
      <c r="OMW357" s="2"/>
      <c r="OMX357" s="2"/>
      <c r="OMY357" s="2"/>
      <c r="OMZ357" s="2"/>
      <c r="ONA357" s="2"/>
      <c r="ONB357" s="2"/>
      <c r="ONC357" s="2"/>
      <c r="OND357" s="2"/>
      <c r="ONE357" s="2"/>
      <c r="ONF357" s="2"/>
      <c r="ONG357" s="2"/>
      <c r="ONH357" s="2"/>
      <c r="ONI357" s="2"/>
      <c r="ONJ357" s="2"/>
      <c r="ONK357" s="2"/>
      <c r="ONL357" s="2"/>
      <c r="ONM357" s="2"/>
      <c r="ONN357" s="2"/>
      <c r="ONO357" s="2"/>
      <c r="ONP357" s="2"/>
      <c r="ONQ357" s="2"/>
      <c r="ONR357" s="2"/>
      <c r="ONS357" s="2"/>
      <c r="ONT357" s="2"/>
      <c r="ONU357" s="2"/>
      <c r="ONV357" s="2"/>
      <c r="ONW357" s="2"/>
      <c r="ONX357" s="2"/>
      <c r="ONY357" s="2"/>
      <c r="ONZ357" s="2"/>
      <c r="OOA357" s="2"/>
      <c r="OOB357" s="2"/>
      <c r="OOC357" s="2"/>
      <c r="OOD357" s="2"/>
      <c r="OOE357" s="2"/>
      <c r="OOF357" s="2"/>
      <c r="OOG357" s="2"/>
      <c r="OOH357" s="2"/>
      <c r="OOI357" s="2"/>
      <c r="OOJ357" s="2"/>
      <c r="OOK357" s="2"/>
      <c r="OOL357" s="2"/>
      <c r="OOM357" s="2"/>
      <c r="OON357" s="2"/>
      <c r="OOO357" s="2"/>
      <c r="OOP357" s="2"/>
      <c r="OOQ357" s="2"/>
      <c r="OOR357" s="2"/>
      <c r="OOS357" s="2"/>
      <c r="OOT357" s="2"/>
      <c r="OOU357" s="2"/>
      <c r="OOV357" s="2"/>
      <c r="OOW357" s="2"/>
      <c r="OOX357" s="2"/>
      <c r="OOY357" s="2"/>
      <c r="OOZ357" s="2"/>
      <c r="OPA357" s="2"/>
      <c r="OPB357" s="2"/>
      <c r="OPC357" s="2"/>
      <c r="OPD357" s="2"/>
      <c r="OPE357" s="2"/>
      <c r="OPF357" s="2"/>
      <c r="OPG357" s="2"/>
      <c r="OPH357" s="2"/>
      <c r="OPI357" s="2"/>
      <c r="OPJ357" s="2"/>
      <c r="OPK357" s="2"/>
      <c r="OPL357" s="2"/>
      <c r="OPM357" s="2"/>
      <c r="OPN357" s="2"/>
      <c r="OPO357" s="2"/>
      <c r="OPP357" s="2"/>
      <c r="OPQ357" s="2"/>
      <c r="OPR357" s="2"/>
      <c r="OPS357" s="2"/>
      <c r="OPT357" s="2"/>
      <c r="OPU357" s="2"/>
      <c r="OPV357" s="2"/>
      <c r="OPW357" s="2"/>
      <c r="OPX357" s="2"/>
      <c r="OPY357" s="2"/>
      <c r="OPZ357" s="2"/>
      <c r="OQA357" s="2"/>
      <c r="OQB357" s="2"/>
      <c r="OQC357" s="2"/>
      <c r="OQD357" s="2"/>
      <c r="OQE357" s="2"/>
      <c r="OQF357" s="2"/>
      <c r="OQG357" s="2"/>
      <c r="OQH357" s="2"/>
      <c r="OQI357" s="2"/>
      <c r="OQJ357" s="2"/>
      <c r="OQK357" s="2"/>
      <c r="OQL357" s="2"/>
      <c r="OQM357" s="2"/>
      <c r="OQN357" s="2"/>
      <c r="OQO357" s="2"/>
      <c r="OQP357" s="2"/>
      <c r="OQQ357" s="2"/>
      <c r="OQR357" s="2"/>
      <c r="OQS357" s="2"/>
      <c r="OQT357" s="2"/>
      <c r="OQU357" s="2"/>
      <c r="OQV357" s="2"/>
      <c r="OQW357" s="2"/>
      <c r="OQX357" s="2"/>
      <c r="OQY357" s="2"/>
      <c r="OQZ357" s="2"/>
      <c r="ORA357" s="2"/>
      <c r="ORB357" s="2"/>
      <c r="ORC357" s="2"/>
      <c r="ORD357" s="2"/>
      <c r="ORE357" s="2"/>
      <c r="ORF357" s="2"/>
      <c r="ORG357" s="2"/>
      <c r="ORH357" s="2"/>
      <c r="ORI357" s="2"/>
      <c r="ORJ357" s="2"/>
      <c r="ORK357" s="2"/>
      <c r="ORL357" s="2"/>
      <c r="ORM357" s="2"/>
      <c r="ORN357" s="2"/>
      <c r="ORO357" s="2"/>
      <c r="ORP357" s="2"/>
      <c r="ORQ357" s="2"/>
      <c r="ORR357" s="2"/>
      <c r="ORS357" s="2"/>
      <c r="ORT357" s="2"/>
      <c r="ORU357" s="2"/>
      <c r="ORV357" s="2"/>
      <c r="ORW357" s="2"/>
      <c r="ORX357" s="2"/>
      <c r="ORY357" s="2"/>
      <c r="ORZ357" s="2"/>
      <c r="OSA357" s="2"/>
      <c r="OSB357" s="2"/>
      <c r="OSC357" s="2"/>
      <c r="OSD357" s="2"/>
      <c r="OSE357" s="2"/>
      <c r="OSF357" s="2"/>
      <c r="OSG357" s="2"/>
      <c r="OSH357" s="2"/>
      <c r="OSI357" s="2"/>
      <c r="OSJ357" s="2"/>
      <c r="OSK357" s="2"/>
      <c r="OSL357" s="2"/>
      <c r="OSM357" s="2"/>
      <c r="OSN357" s="2"/>
      <c r="OSO357" s="2"/>
      <c r="OSP357" s="2"/>
      <c r="OSQ357" s="2"/>
      <c r="OSR357" s="2"/>
      <c r="OSS357" s="2"/>
      <c r="OST357" s="2"/>
      <c r="OSU357" s="2"/>
      <c r="OSV357" s="2"/>
      <c r="OSW357" s="2"/>
      <c r="OSX357" s="2"/>
      <c r="OSY357" s="2"/>
      <c r="OSZ357" s="2"/>
      <c r="OTA357" s="2"/>
      <c r="OTB357" s="2"/>
      <c r="OTC357" s="2"/>
      <c r="OTD357" s="2"/>
      <c r="OTE357" s="2"/>
      <c r="OTF357" s="2"/>
      <c r="OTG357" s="2"/>
      <c r="OTH357" s="2"/>
      <c r="OTI357" s="2"/>
      <c r="OTJ357" s="2"/>
      <c r="OTK357" s="2"/>
      <c r="OTL357" s="2"/>
      <c r="OTM357" s="2"/>
      <c r="OTN357" s="2"/>
      <c r="OTO357" s="2"/>
      <c r="OTP357" s="2"/>
      <c r="OTQ357" s="2"/>
      <c r="OTR357" s="2"/>
      <c r="OTS357" s="2"/>
      <c r="OTT357" s="2"/>
      <c r="OTU357" s="2"/>
      <c r="OTV357" s="2"/>
      <c r="OTW357" s="2"/>
      <c r="OTX357" s="2"/>
      <c r="OTY357" s="2"/>
      <c r="OTZ357" s="2"/>
      <c r="OUA357" s="2"/>
      <c r="OUB357" s="2"/>
      <c r="OUC357" s="2"/>
      <c r="OUD357" s="2"/>
      <c r="OUE357" s="2"/>
      <c r="OUF357" s="2"/>
      <c r="OUG357" s="2"/>
      <c r="OUH357" s="2"/>
      <c r="OUI357" s="2"/>
      <c r="OUJ357" s="2"/>
      <c r="OUK357" s="2"/>
      <c r="OUL357" s="2"/>
      <c r="OUM357" s="2"/>
      <c r="OUN357" s="2"/>
      <c r="OUO357" s="2"/>
      <c r="OUP357" s="2"/>
      <c r="OUQ357" s="2"/>
      <c r="OUR357" s="2"/>
      <c r="OUS357" s="2"/>
      <c r="OUT357" s="2"/>
      <c r="OUU357" s="2"/>
      <c r="OUV357" s="2"/>
      <c r="OUW357" s="2"/>
      <c r="OUX357" s="2"/>
      <c r="OUY357" s="2"/>
      <c r="OUZ357" s="2"/>
      <c r="OVA357" s="2"/>
      <c r="OVB357" s="2"/>
      <c r="OVC357" s="2"/>
      <c r="OVD357" s="2"/>
      <c r="OVE357" s="2"/>
      <c r="OVF357" s="2"/>
      <c r="OVG357" s="2"/>
      <c r="OVH357" s="2"/>
      <c r="OVI357" s="2"/>
      <c r="OVJ357" s="2"/>
      <c r="OVK357" s="2"/>
      <c r="OVL357" s="2"/>
      <c r="OVM357" s="2"/>
      <c r="OVN357" s="2"/>
      <c r="OVO357" s="2"/>
      <c r="OVP357" s="2"/>
      <c r="OVQ357" s="2"/>
      <c r="OVR357" s="2"/>
      <c r="OVS357" s="2"/>
      <c r="OVT357" s="2"/>
      <c r="OVU357" s="2"/>
      <c r="OVV357" s="2"/>
      <c r="OVW357" s="2"/>
      <c r="OVX357" s="2"/>
      <c r="OVY357" s="2"/>
      <c r="OVZ357" s="2"/>
      <c r="OWA357" s="2"/>
      <c r="OWB357" s="2"/>
      <c r="OWC357" s="2"/>
      <c r="OWD357" s="2"/>
      <c r="OWE357" s="2"/>
      <c r="OWF357" s="2"/>
      <c r="OWG357" s="2"/>
      <c r="OWH357" s="2"/>
      <c r="OWI357" s="2"/>
      <c r="OWJ357" s="2"/>
      <c r="OWK357" s="2"/>
      <c r="OWL357" s="2"/>
      <c r="OWM357" s="2"/>
      <c r="OWN357" s="2"/>
      <c r="OWO357" s="2"/>
      <c r="OWP357" s="2"/>
      <c r="OWQ357" s="2"/>
      <c r="OWR357" s="2"/>
      <c r="OWS357" s="2"/>
      <c r="OWT357" s="2"/>
      <c r="OWU357" s="2"/>
      <c r="OWV357" s="2"/>
      <c r="OWW357" s="2"/>
      <c r="OWX357" s="2"/>
      <c r="OWY357" s="2"/>
      <c r="OWZ357" s="2"/>
      <c r="OXA357" s="2"/>
      <c r="OXB357" s="2"/>
      <c r="OXC357" s="2"/>
      <c r="OXD357" s="2"/>
      <c r="OXE357" s="2"/>
      <c r="OXF357" s="2"/>
      <c r="OXG357" s="2"/>
      <c r="OXH357" s="2"/>
      <c r="OXI357" s="2"/>
      <c r="OXJ357" s="2"/>
      <c r="OXK357" s="2"/>
      <c r="OXL357" s="2"/>
      <c r="OXM357" s="2"/>
      <c r="OXN357" s="2"/>
      <c r="OXO357" s="2"/>
      <c r="OXP357" s="2"/>
      <c r="OXQ357" s="2"/>
      <c r="OXR357" s="2"/>
      <c r="OXS357" s="2"/>
      <c r="OXT357" s="2"/>
      <c r="OXU357" s="2"/>
      <c r="OXV357" s="2"/>
      <c r="OXW357" s="2"/>
      <c r="OXX357" s="2"/>
      <c r="OXY357" s="2"/>
      <c r="OXZ357" s="2"/>
      <c r="OYA357" s="2"/>
      <c r="OYB357" s="2"/>
      <c r="OYC357" s="2"/>
      <c r="OYD357" s="2"/>
      <c r="OYE357" s="2"/>
      <c r="OYF357" s="2"/>
      <c r="OYG357" s="2"/>
      <c r="OYH357" s="2"/>
      <c r="OYI357" s="2"/>
      <c r="OYJ357" s="2"/>
      <c r="OYK357" s="2"/>
      <c r="OYL357" s="2"/>
      <c r="OYM357" s="2"/>
      <c r="OYN357" s="2"/>
      <c r="OYO357" s="2"/>
      <c r="OYP357" s="2"/>
      <c r="OYQ357" s="2"/>
      <c r="OYR357" s="2"/>
      <c r="OYS357" s="2"/>
      <c r="OYT357" s="2"/>
      <c r="OYU357" s="2"/>
      <c r="OYV357" s="2"/>
      <c r="OYW357" s="2"/>
      <c r="OYX357" s="2"/>
      <c r="OYY357" s="2"/>
      <c r="OYZ357" s="2"/>
      <c r="OZA357" s="2"/>
      <c r="OZB357" s="2"/>
      <c r="OZC357" s="2"/>
      <c r="OZD357" s="2"/>
      <c r="OZE357" s="2"/>
      <c r="OZF357" s="2"/>
      <c r="OZG357" s="2"/>
      <c r="OZH357" s="2"/>
      <c r="OZI357" s="2"/>
      <c r="OZJ357" s="2"/>
      <c r="OZK357" s="2"/>
      <c r="OZL357" s="2"/>
      <c r="OZM357" s="2"/>
      <c r="OZN357" s="2"/>
      <c r="OZO357" s="2"/>
      <c r="OZP357" s="2"/>
      <c r="OZQ357" s="2"/>
      <c r="OZR357" s="2"/>
      <c r="OZS357" s="2"/>
      <c r="OZT357" s="2"/>
      <c r="OZU357" s="2"/>
      <c r="OZV357" s="2"/>
      <c r="OZW357" s="2"/>
      <c r="OZX357" s="2"/>
      <c r="OZY357" s="2"/>
      <c r="OZZ357" s="2"/>
      <c r="PAA357" s="2"/>
      <c r="PAB357" s="2"/>
      <c r="PAC357" s="2"/>
      <c r="PAD357" s="2"/>
      <c r="PAE357" s="2"/>
      <c r="PAF357" s="2"/>
      <c r="PAG357" s="2"/>
      <c r="PAH357" s="2"/>
      <c r="PAI357" s="2"/>
      <c r="PAJ357" s="2"/>
      <c r="PAK357" s="2"/>
      <c r="PAL357" s="2"/>
      <c r="PAM357" s="2"/>
      <c r="PAN357" s="2"/>
      <c r="PAO357" s="2"/>
      <c r="PAP357" s="2"/>
      <c r="PAQ357" s="2"/>
      <c r="PAR357" s="2"/>
      <c r="PAS357" s="2"/>
      <c r="PAT357" s="2"/>
      <c r="PAU357" s="2"/>
      <c r="PAV357" s="2"/>
      <c r="PAW357" s="2"/>
      <c r="PAX357" s="2"/>
      <c r="PAY357" s="2"/>
      <c r="PAZ357" s="2"/>
      <c r="PBA357" s="2"/>
      <c r="PBB357" s="2"/>
      <c r="PBC357" s="2"/>
      <c r="PBD357" s="2"/>
      <c r="PBE357" s="2"/>
      <c r="PBF357" s="2"/>
      <c r="PBG357" s="2"/>
      <c r="PBH357" s="2"/>
      <c r="PBI357" s="2"/>
      <c r="PBJ357" s="2"/>
      <c r="PBK357" s="2"/>
      <c r="PBL357" s="2"/>
      <c r="PBM357" s="2"/>
      <c r="PBN357" s="2"/>
      <c r="PBO357" s="2"/>
      <c r="PBP357" s="2"/>
      <c r="PBQ357" s="2"/>
      <c r="PBR357" s="2"/>
      <c r="PBS357" s="2"/>
      <c r="PBT357" s="2"/>
      <c r="PBU357" s="2"/>
      <c r="PBV357" s="2"/>
      <c r="PBW357" s="2"/>
      <c r="PBX357" s="2"/>
      <c r="PBY357" s="2"/>
      <c r="PBZ357" s="2"/>
      <c r="PCA357" s="2"/>
      <c r="PCB357" s="2"/>
      <c r="PCC357" s="2"/>
      <c r="PCD357" s="2"/>
      <c r="PCE357" s="2"/>
      <c r="PCF357" s="2"/>
      <c r="PCG357" s="2"/>
      <c r="PCH357" s="2"/>
      <c r="PCI357" s="2"/>
      <c r="PCJ357" s="2"/>
      <c r="PCK357" s="2"/>
      <c r="PCL357" s="2"/>
      <c r="PCM357" s="2"/>
      <c r="PCN357" s="2"/>
      <c r="PCO357" s="2"/>
      <c r="PCP357" s="2"/>
      <c r="PCQ357" s="2"/>
      <c r="PCR357" s="2"/>
      <c r="PCS357" s="2"/>
      <c r="PCT357" s="2"/>
      <c r="PCU357" s="2"/>
      <c r="PCV357" s="2"/>
      <c r="PCW357" s="2"/>
      <c r="PCX357" s="2"/>
      <c r="PCY357" s="2"/>
      <c r="PCZ357" s="2"/>
      <c r="PDA357" s="2"/>
      <c r="PDB357" s="2"/>
      <c r="PDC357" s="2"/>
      <c r="PDD357" s="2"/>
      <c r="PDE357" s="2"/>
      <c r="PDF357" s="2"/>
      <c r="PDG357" s="2"/>
      <c r="PDH357" s="2"/>
      <c r="PDI357" s="2"/>
      <c r="PDJ357" s="2"/>
      <c r="PDK357" s="2"/>
      <c r="PDL357" s="2"/>
      <c r="PDM357" s="2"/>
      <c r="PDN357" s="2"/>
      <c r="PDO357" s="2"/>
      <c r="PDP357" s="2"/>
      <c r="PDQ357" s="2"/>
      <c r="PDR357" s="2"/>
      <c r="PDS357" s="2"/>
      <c r="PDT357" s="2"/>
      <c r="PDU357" s="2"/>
      <c r="PDV357" s="2"/>
      <c r="PDW357" s="2"/>
      <c r="PDX357" s="2"/>
      <c r="PDY357" s="2"/>
      <c r="PDZ357" s="2"/>
      <c r="PEA357" s="2"/>
      <c r="PEB357" s="2"/>
      <c r="PEC357" s="2"/>
      <c r="PED357" s="2"/>
      <c r="PEE357" s="2"/>
      <c r="PEF357" s="2"/>
      <c r="PEG357" s="2"/>
      <c r="PEH357" s="2"/>
      <c r="PEI357" s="2"/>
      <c r="PEJ357" s="2"/>
      <c r="PEK357" s="2"/>
      <c r="PEL357" s="2"/>
      <c r="PEM357" s="2"/>
      <c r="PEN357" s="2"/>
      <c r="PEO357" s="2"/>
      <c r="PEP357" s="2"/>
      <c r="PEQ357" s="2"/>
      <c r="PER357" s="2"/>
      <c r="PES357" s="2"/>
      <c r="PET357" s="2"/>
      <c r="PEU357" s="2"/>
      <c r="PEV357" s="2"/>
      <c r="PEW357" s="2"/>
      <c r="PEX357" s="2"/>
      <c r="PEY357" s="2"/>
      <c r="PEZ357" s="2"/>
      <c r="PFA357" s="2"/>
      <c r="PFB357" s="2"/>
      <c r="PFC357" s="2"/>
      <c r="PFD357" s="2"/>
      <c r="PFE357" s="2"/>
      <c r="PFF357" s="2"/>
      <c r="PFG357" s="2"/>
      <c r="PFH357" s="2"/>
      <c r="PFI357" s="2"/>
      <c r="PFJ357" s="2"/>
      <c r="PFK357" s="2"/>
      <c r="PFL357" s="2"/>
      <c r="PFM357" s="2"/>
      <c r="PFN357" s="2"/>
      <c r="PFO357" s="2"/>
      <c r="PFP357" s="2"/>
      <c r="PFQ357" s="2"/>
      <c r="PFR357" s="2"/>
      <c r="PFS357" s="2"/>
      <c r="PFT357" s="2"/>
      <c r="PFU357" s="2"/>
      <c r="PFV357" s="2"/>
      <c r="PFW357" s="2"/>
      <c r="PFX357" s="2"/>
      <c r="PFY357" s="2"/>
      <c r="PFZ357" s="2"/>
      <c r="PGA357" s="2"/>
      <c r="PGB357" s="2"/>
      <c r="PGC357" s="2"/>
      <c r="PGD357" s="2"/>
      <c r="PGE357" s="2"/>
      <c r="PGF357" s="2"/>
      <c r="PGG357" s="2"/>
      <c r="PGH357" s="2"/>
      <c r="PGI357" s="2"/>
      <c r="PGJ357" s="2"/>
      <c r="PGK357" s="2"/>
      <c r="PGL357" s="2"/>
      <c r="PGM357" s="2"/>
      <c r="PGN357" s="2"/>
      <c r="PGO357" s="2"/>
      <c r="PGP357" s="2"/>
      <c r="PGQ357" s="2"/>
      <c r="PGR357" s="2"/>
      <c r="PGS357" s="2"/>
      <c r="PGT357" s="2"/>
      <c r="PGU357" s="2"/>
      <c r="PGV357" s="2"/>
      <c r="PGW357" s="2"/>
      <c r="PGX357" s="2"/>
      <c r="PGY357" s="2"/>
      <c r="PGZ357" s="2"/>
      <c r="PHA357" s="2"/>
      <c r="PHB357" s="2"/>
      <c r="PHC357" s="2"/>
      <c r="PHD357" s="2"/>
      <c r="PHE357" s="2"/>
      <c r="PHF357" s="2"/>
      <c r="PHG357" s="2"/>
      <c r="PHH357" s="2"/>
      <c r="PHI357" s="2"/>
      <c r="PHJ357" s="2"/>
      <c r="PHK357" s="2"/>
      <c r="PHL357" s="2"/>
      <c r="PHM357" s="2"/>
      <c r="PHN357" s="2"/>
      <c r="PHO357" s="2"/>
      <c r="PHP357" s="2"/>
      <c r="PHQ357" s="2"/>
      <c r="PHR357" s="2"/>
      <c r="PHS357" s="2"/>
      <c r="PHT357" s="2"/>
      <c r="PHU357" s="2"/>
      <c r="PHV357" s="2"/>
      <c r="PHW357" s="2"/>
      <c r="PHX357" s="2"/>
      <c r="PHY357" s="2"/>
      <c r="PHZ357" s="2"/>
      <c r="PIA357" s="2"/>
      <c r="PIB357" s="2"/>
      <c r="PIC357" s="2"/>
      <c r="PID357" s="2"/>
      <c r="PIE357" s="2"/>
      <c r="PIF357" s="2"/>
      <c r="PIG357" s="2"/>
      <c r="PIH357" s="2"/>
      <c r="PII357" s="2"/>
      <c r="PIJ357" s="2"/>
      <c r="PIK357" s="2"/>
      <c r="PIL357" s="2"/>
      <c r="PIM357" s="2"/>
      <c r="PIN357" s="2"/>
      <c r="PIO357" s="2"/>
      <c r="PIP357" s="2"/>
      <c r="PIQ357" s="2"/>
      <c r="PIR357" s="2"/>
      <c r="PIS357" s="2"/>
      <c r="PIT357" s="2"/>
      <c r="PIU357" s="2"/>
      <c r="PIV357" s="2"/>
      <c r="PIW357" s="2"/>
      <c r="PIX357" s="2"/>
      <c r="PIY357" s="2"/>
      <c r="PIZ357" s="2"/>
      <c r="PJA357" s="2"/>
      <c r="PJB357" s="2"/>
      <c r="PJC357" s="2"/>
      <c r="PJD357" s="2"/>
      <c r="PJE357" s="2"/>
      <c r="PJF357" s="2"/>
      <c r="PJG357" s="2"/>
      <c r="PJH357" s="2"/>
      <c r="PJI357" s="2"/>
      <c r="PJJ357" s="2"/>
      <c r="PJK357" s="2"/>
      <c r="PJL357" s="2"/>
      <c r="PJM357" s="2"/>
      <c r="PJN357" s="2"/>
      <c r="PJO357" s="2"/>
      <c r="PJP357" s="2"/>
      <c r="PJQ357" s="2"/>
      <c r="PJR357" s="2"/>
      <c r="PJS357" s="2"/>
      <c r="PJT357" s="2"/>
      <c r="PJU357" s="2"/>
      <c r="PJV357" s="2"/>
      <c r="PJW357" s="2"/>
      <c r="PJX357" s="2"/>
      <c r="PJY357" s="2"/>
      <c r="PJZ357" s="2"/>
      <c r="PKA357" s="2"/>
      <c r="PKB357" s="2"/>
      <c r="PKC357" s="2"/>
      <c r="PKD357" s="2"/>
      <c r="PKE357" s="2"/>
      <c r="PKF357" s="2"/>
      <c r="PKG357" s="2"/>
      <c r="PKH357" s="2"/>
      <c r="PKI357" s="2"/>
      <c r="PKJ357" s="2"/>
      <c r="PKK357" s="2"/>
      <c r="PKL357" s="2"/>
      <c r="PKM357" s="2"/>
      <c r="PKN357" s="2"/>
      <c r="PKO357" s="2"/>
      <c r="PKP357" s="2"/>
      <c r="PKQ357" s="2"/>
      <c r="PKR357" s="2"/>
      <c r="PKS357" s="2"/>
      <c r="PKT357" s="2"/>
      <c r="PKU357" s="2"/>
      <c r="PKV357" s="2"/>
      <c r="PKW357" s="2"/>
      <c r="PKX357" s="2"/>
      <c r="PKY357" s="2"/>
      <c r="PKZ357" s="2"/>
      <c r="PLA357" s="2"/>
      <c r="PLB357" s="2"/>
      <c r="PLC357" s="2"/>
      <c r="PLD357" s="2"/>
      <c r="PLE357" s="2"/>
      <c r="PLF357" s="2"/>
      <c r="PLG357" s="2"/>
      <c r="PLH357" s="2"/>
      <c r="PLI357" s="2"/>
      <c r="PLJ357" s="2"/>
      <c r="PLK357" s="2"/>
      <c r="PLL357" s="2"/>
      <c r="PLM357" s="2"/>
      <c r="PLN357" s="2"/>
      <c r="PLO357" s="2"/>
      <c r="PLP357" s="2"/>
      <c r="PLQ357" s="2"/>
      <c r="PLR357" s="2"/>
      <c r="PLS357" s="2"/>
      <c r="PLT357" s="2"/>
      <c r="PLU357" s="2"/>
      <c r="PLV357" s="2"/>
      <c r="PLW357" s="2"/>
      <c r="PLX357" s="2"/>
      <c r="PLY357" s="2"/>
      <c r="PLZ357" s="2"/>
      <c r="PMA357" s="2"/>
      <c r="PMB357" s="2"/>
      <c r="PMC357" s="2"/>
      <c r="PMD357" s="2"/>
      <c r="PME357" s="2"/>
      <c r="PMF357" s="2"/>
      <c r="PMG357" s="2"/>
      <c r="PMH357" s="2"/>
      <c r="PMI357" s="2"/>
      <c r="PMJ357" s="2"/>
      <c r="PMK357" s="2"/>
      <c r="PML357" s="2"/>
      <c r="PMM357" s="2"/>
      <c r="PMN357" s="2"/>
      <c r="PMO357" s="2"/>
      <c r="PMP357" s="2"/>
      <c r="PMQ357" s="2"/>
      <c r="PMR357" s="2"/>
      <c r="PMS357" s="2"/>
      <c r="PMT357" s="2"/>
      <c r="PMU357" s="2"/>
      <c r="PMV357" s="2"/>
      <c r="PMW357" s="2"/>
      <c r="PMX357" s="2"/>
      <c r="PMY357" s="2"/>
      <c r="PMZ357" s="2"/>
      <c r="PNA357" s="2"/>
      <c r="PNB357" s="2"/>
      <c r="PNC357" s="2"/>
      <c r="PND357" s="2"/>
      <c r="PNE357" s="2"/>
      <c r="PNF357" s="2"/>
      <c r="PNG357" s="2"/>
      <c r="PNH357" s="2"/>
      <c r="PNI357" s="2"/>
      <c r="PNJ357" s="2"/>
      <c r="PNK357" s="2"/>
      <c r="PNL357" s="2"/>
      <c r="PNM357" s="2"/>
      <c r="PNN357" s="2"/>
      <c r="PNO357" s="2"/>
      <c r="PNP357" s="2"/>
      <c r="PNQ357" s="2"/>
      <c r="PNR357" s="2"/>
      <c r="PNS357" s="2"/>
      <c r="PNT357" s="2"/>
      <c r="PNU357" s="2"/>
      <c r="PNV357" s="2"/>
      <c r="PNW357" s="2"/>
      <c r="PNX357" s="2"/>
      <c r="PNY357" s="2"/>
      <c r="PNZ357" s="2"/>
      <c r="POA357" s="2"/>
      <c r="POB357" s="2"/>
      <c r="POC357" s="2"/>
      <c r="POD357" s="2"/>
      <c r="POE357" s="2"/>
      <c r="POF357" s="2"/>
      <c r="POG357" s="2"/>
      <c r="POH357" s="2"/>
      <c r="POI357" s="2"/>
      <c r="POJ357" s="2"/>
      <c r="POK357" s="2"/>
      <c r="POL357" s="2"/>
      <c r="POM357" s="2"/>
      <c r="PON357" s="2"/>
      <c r="POO357" s="2"/>
      <c r="POP357" s="2"/>
      <c r="POQ357" s="2"/>
      <c r="POR357" s="2"/>
      <c r="POS357" s="2"/>
      <c r="POT357" s="2"/>
      <c r="POU357" s="2"/>
      <c r="POV357" s="2"/>
      <c r="POW357" s="2"/>
      <c r="POX357" s="2"/>
      <c r="POY357" s="2"/>
      <c r="POZ357" s="2"/>
      <c r="PPA357" s="2"/>
      <c r="PPB357" s="2"/>
      <c r="PPC357" s="2"/>
      <c r="PPD357" s="2"/>
      <c r="PPE357" s="2"/>
      <c r="PPF357" s="2"/>
      <c r="PPG357" s="2"/>
      <c r="PPH357" s="2"/>
      <c r="PPI357" s="2"/>
      <c r="PPJ357" s="2"/>
      <c r="PPK357" s="2"/>
      <c r="PPL357" s="2"/>
      <c r="PPM357" s="2"/>
      <c r="PPN357" s="2"/>
      <c r="PPO357" s="2"/>
      <c r="PPP357" s="2"/>
      <c r="PPQ357" s="2"/>
      <c r="PPR357" s="2"/>
      <c r="PPS357" s="2"/>
      <c r="PPT357" s="2"/>
      <c r="PPU357" s="2"/>
      <c r="PPV357" s="2"/>
      <c r="PPW357" s="2"/>
      <c r="PPX357" s="2"/>
      <c r="PPY357" s="2"/>
      <c r="PPZ357" s="2"/>
      <c r="PQA357" s="2"/>
      <c r="PQB357" s="2"/>
      <c r="PQC357" s="2"/>
      <c r="PQD357" s="2"/>
      <c r="PQE357" s="2"/>
      <c r="PQF357" s="2"/>
      <c r="PQG357" s="2"/>
      <c r="PQH357" s="2"/>
      <c r="PQI357" s="2"/>
      <c r="PQJ357" s="2"/>
      <c r="PQK357" s="2"/>
      <c r="PQL357" s="2"/>
      <c r="PQM357" s="2"/>
      <c r="PQN357" s="2"/>
      <c r="PQO357" s="2"/>
      <c r="PQP357" s="2"/>
      <c r="PQQ357" s="2"/>
      <c r="PQR357" s="2"/>
      <c r="PQS357" s="2"/>
      <c r="PQT357" s="2"/>
      <c r="PQU357" s="2"/>
      <c r="PQV357" s="2"/>
      <c r="PQW357" s="2"/>
      <c r="PQX357" s="2"/>
      <c r="PQY357" s="2"/>
      <c r="PQZ357" s="2"/>
      <c r="PRA357" s="2"/>
      <c r="PRB357" s="2"/>
      <c r="PRC357" s="2"/>
      <c r="PRD357" s="2"/>
      <c r="PRE357" s="2"/>
      <c r="PRF357" s="2"/>
      <c r="PRG357" s="2"/>
      <c r="PRH357" s="2"/>
      <c r="PRI357" s="2"/>
      <c r="PRJ357" s="2"/>
      <c r="PRK357" s="2"/>
      <c r="PRL357" s="2"/>
      <c r="PRM357" s="2"/>
      <c r="PRN357" s="2"/>
      <c r="PRO357" s="2"/>
      <c r="PRP357" s="2"/>
      <c r="PRQ357" s="2"/>
      <c r="PRR357" s="2"/>
      <c r="PRS357" s="2"/>
      <c r="PRT357" s="2"/>
      <c r="PRU357" s="2"/>
      <c r="PRV357" s="2"/>
      <c r="PRW357" s="2"/>
      <c r="PRX357" s="2"/>
      <c r="PRY357" s="2"/>
      <c r="PRZ357" s="2"/>
      <c r="PSA357" s="2"/>
      <c r="PSB357" s="2"/>
      <c r="PSC357" s="2"/>
      <c r="PSD357" s="2"/>
      <c r="PSE357" s="2"/>
      <c r="PSF357" s="2"/>
      <c r="PSG357" s="2"/>
      <c r="PSH357" s="2"/>
      <c r="PSI357" s="2"/>
      <c r="PSJ357" s="2"/>
      <c r="PSK357" s="2"/>
      <c r="PSL357" s="2"/>
      <c r="PSM357" s="2"/>
      <c r="PSN357" s="2"/>
      <c r="PSO357" s="2"/>
      <c r="PSP357" s="2"/>
      <c r="PSQ357" s="2"/>
      <c r="PSR357" s="2"/>
      <c r="PSS357" s="2"/>
      <c r="PST357" s="2"/>
      <c r="PSU357" s="2"/>
      <c r="PSV357" s="2"/>
      <c r="PSW357" s="2"/>
      <c r="PSX357" s="2"/>
      <c r="PSY357" s="2"/>
      <c r="PSZ357" s="2"/>
      <c r="PTA357" s="2"/>
      <c r="PTB357" s="2"/>
      <c r="PTC357" s="2"/>
      <c r="PTD357" s="2"/>
      <c r="PTE357" s="2"/>
      <c r="PTF357" s="2"/>
      <c r="PTG357" s="2"/>
      <c r="PTH357" s="2"/>
      <c r="PTI357" s="2"/>
      <c r="PTJ357" s="2"/>
      <c r="PTK357" s="2"/>
      <c r="PTL357" s="2"/>
      <c r="PTM357" s="2"/>
      <c r="PTN357" s="2"/>
      <c r="PTO357" s="2"/>
      <c r="PTP357" s="2"/>
      <c r="PTQ357" s="2"/>
      <c r="PTR357" s="2"/>
      <c r="PTS357" s="2"/>
      <c r="PTT357" s="2"/>
      <c r="PTU357" s="2"/>
      <c r="PTV357" s="2"/>
      <c r="PTW357" s="2"/>
      <c r="PTX357" s="2"/>
      <c r="PTY357" s="2"/>
      <c r="PTZ357" s="2"/>
      <c r="PUA357" s="2"/>
      <c r="PUB357" s="2"/>
      <c r="PUC357" s="2"/>
      <c r="PUD357" s="2"/>
      <c r="PUE357" s="2"/>
      <c r="PUF357" s="2"/>
      <c r="PUG357" s="2"/>
      <c r="PUH357" s="2"/>
      <c r="PUI357" s="2"/>
      <c r="PUJ357" s="2"/>
      <c r="PUK357" s="2"/>
      <c r="PUL357" s="2"/>
      <c r="PUM357" s="2"/>
      <c r="PUN357" s="2"/>
      <c r="PUO357" s="2"/>
      <c r="PUP357" s="2"/>
      <c r="PUQ357" s="2"/>
      <c r="PUR357" s="2"/>
      <c r="PUS357" s="2"/>
      <c r="PUT357" s="2"/>
      <c r="PUU357" s="2"/>
      <c r="PUV357" s="2"/>
      <c r="PUW357" s="2"/>
      <c r="PUX357" s="2"/>
      <c r="PUY357" s="2"/>
      <c r="PUZ357" s="2"/>
      <c r="PVA357" s="2"/>
      <c r="PVB357" s="2"/>
      <c r="PVC357" s="2"/>
      <c r="PVD357" s="2"/>
      <c r="PVE357" s="2"/>
      <c r="PVF357" s="2"/>
      <c r="PVG357" s="2"/>
      <c r="PVH357" s="2"/>
      <c r="PVI357" s="2"/>
      <c r="PVJ357" s="2"/>
      <c r="PVK357" s="2"/>
      <c r="PVL357" s="2"/>
      <c r="PVM357" s="2"/>
      <c r="PVN357" s="2"/>
      <c r="PVO357" s="2"/>
      <c r="PVP357" s="2"/>
      <c r="PVQ357" s="2"/>
      <c r="PVR357" s="2"/>
      <c r="PVS357" s="2"/>
      <c r="PVT357" s="2"/>
      <c r="PVU357" s="2"/>
      <c r="PVV357" s="2"/>
      <c r="PVW357" s="2"/>
      <c r="PVX357" s="2"/>
      <c r="PVY357" s="2"/>
      <c r="PVZ357" s="2"/>
      <c r="PWA357" s="2"/>
      <c r="PWB357" s="2"/>
      <c r="PWC357" s="2"/>
      <c r="PWD357" s="2"/>
      <c r="PWE357" s="2"/>
      <c r="PWF357" s="2"/>
      <c r="PWG357" s="2"/>
      <c r="PWH357" s="2"/>
      <c r="PWI357" s="2"/>
      <c r="PWJ357" s="2"/>
      <c r="PWK357" s="2"/>
      <c r="PWL357" s="2"/>
      <c r="PWM357" s="2"/>
      <c r="PWN357" s="2"/>
      <c r="PWO357" s="2"/>
      <c r="PWP357" s="2"/>
      <c r="PWQ357" s="2"/>
      <c r="PWR357" s="2"/>
      <c r="PWS357" s="2"/>
      <c r="PWT357" s="2"/>
      <c r="PWU357" s="2"/>
      <c r="PWV357" s="2"/>
      <c r="PWW357" s="2"/>
      <c r="PWX357" s="2"/>
      <c r="PWY357" s="2"/>
      <c r="PWZ357" s="2"/>
      <c r="PXA357" s="2"/>
      <c r="PXB357" s="2"/>
      <c r="PXC357" s="2"/>
      <c r="PXD357" s="2"/>
      <c r="PXE357" s="2"/>
      <c r="PXF357" s="2"/>
      <c r="PXG357" s="2"/>
      <c r="PXH357" s="2"/>
      <c r="PXI357" s="2"/>
      <c r="PXJ357" s="2"/>
      <c r="PXK357" s="2"/>
      <c r="PXL357" s="2"/>
      <c r="PXM357" s="2"/>
      <c r="PXN357" s="2"/>
      <c r="PXO357" s="2"/>
      <c r="PXP357" s="2"/>
      <c r="PXQ357" s="2"/>
      <c r="PXR357" s="2"/>
      <c r="PXS357" s="2"/>
      <c r="PXT357" s="2"/>
      <c r="PXU357" s="2"/>
      <c r="PXV357" s="2"/>
      <c r="PXW357" s="2"/>
      <c r="PXX357" s="2"/>
      <c r="PXY357" s="2"/>
      <c r="PXZ357" s="2"/>
      <c r="PYA357" s="2"/>
      <c r="PYB357" s="2"/>
      <c r="PYC357" s="2"/>
      <c r="PYD357" s="2"/>
      <c r="PYE357" s="2"/>
      <c r="PYF357" s="2"/>
      <c r="PYG357" s="2"/>
      <c r="PYH357" s="2"/>
      <c r="PYI357" s="2"/>
      <c r="PYJ357" s="2"/>
      <c r="PYK357" s="2"/>
      <c r="PYL357" s="2"/>
      <c r="PYM357" s="2"/>
      <c r="PYN357" s="2"/>
      <c r="PYO357" s="2"/>
      <c r="PYP357" s="2"/>
      <c r="PYQ357" s="2"/>
      <c r="PYR357" s="2"/>
      <c r="PYS357" s="2"/>
      <c r="PYT357" s="2"/>
      <c r="PYU357" s="2"/>
      <c r="PYV357" s="2"/>
      <c r="PYW357" s="2"/>
      <c r="PYX357" s="2"/>
      <c r="PYY357" s="2"/>
      <c r="PYZ357" s="2"/>
      <c r="PZA357" s="2"/>
      <c r="PZB357" s="2"/>
      <c r="PZC357" s="2"/>
      <c r="PZD357" s="2"/>
      <c r="PZE357" s="2"/>
      <c r="PZF357" s="2"/>
      <c r="PZG357" s="2"/>
      <c r="PZH357" s="2"/>
      <c r="PZI357" s="2"/>
      <c r="PZJ357" s="2"/>
      <c r="PZK357" s="2"/>
      <c r="PZL357" s="2"/>
      <c r="PZM357" s="2"/>
      <c r="PZN357" s="2"/>
      <c r="PZO357" s="2"/>
      <c r="PZP357" s="2"/>
      <c r="PZQ357" s="2"/>
      <c r="PZR357" s="2"/>
      <c r="PZS357" s="2"/>
      <c r="PZT357" s="2"/>
      <c r="PZU357" s="2"/>
      <c r="PZV357" s="2"/>
      <c r="PZW357" s="2"/>
      <c r="PZX357" s="2"/>
      <c r="PZY357" s="2"/>
      <c r="PZZ357" s="2"/>
      <c r="QAA357" s="2"/>
      <c r="QAB357" s="2"/>
      <c r="QAC357" s="2"/>
      <c r="QAD357" s="2"/>
      <c r="QAE357" s="2"/>
      <c r="QAF357" s="2"/>
      <c r="QAG357" s="2"/>
      <c r="QAH357" s="2"/>
      <c r="QAI357" s="2"/>
      <c r="QAJ357" s="2"/>
      <c r="QAK357" s="2"/>
      <c r="QAL357" s="2"/>
      <c r="QAM357" s="2"/>
      <c r="QAN357" s="2"/>
      <c r="QAO357" s="2"/>
      <c r="QAP357" s="2"/>
      <c r="QAQ357" s="2"/>
      <c r="QAR357" s="2"/>
      <c r="QAS357" s="2"/>
      <c r="QAT357" s="2"/>
      <c r="QAU357" s="2"/>
      <c r="QAV357" s="2"/>
      <c r="QAW357" s="2"/>
      <c r="QAX357" s="2"/>
      <c r="QAY357" s="2"/>
      <c r="QAZ357" s="2"/>
      <c r="QBA357" s="2"/>
      <c r="QBB357" s="2"/>
      <c r="QBC357" s="2"/>
      <c r="QBD357" s="2"/>
      <c r="QBE357" s="2"/>
      <c r="QBF357" s="2"/>
      <c r="QBG357" s="2"/>
      <c r="QBH357" s="2"/>
      <c r="QBI357" s="2"/>
      <c r="QBJ357" s="2"/>
      <c r="QBK357" s="2"/>
      <c r="QBL357" s="2"/>
      <c r="QBM357" s="2"/>
      <c r="QBN357" s="2"/>
      <c r="QBO357" s="2"/>
      <c r="QBP357" s="2"/>
      <c r="QBQ357" s="2"/>
      <c r="QBR357" s="2"/>
      <c r="QBS357" s="2"/>
      <c r="QBT357" s="2"/>
      <c r="QBU357" s="2"/>
      <c r="QBV357" s="2"/>
      <c r="QBW357" s="2"/>
      <c r="QBX357" s="2"/>
      <c r="QBY357" s="2"/>
      <c r="QBZ357" s="2"/>
      <c r="QCA357" s="2"/>
      <c r="QCB357" s="2"/>
      <c r="QCC357" s="2"/>
      <c r="QCD357" s="2"/>
      <c r="QCE357" s="2"/>
      <c r="QCF357" s="2"/>
      <c r="QCG357" s="2"/>
      <c r="QCH357" s="2"/>
      <c r="QCI357" s="2"/>
      <c r="QCJ357" s="2"/>
      <c r="QCK357" s="2"/>
      <c r="QCL357" s="2"/>
      <c r="QCM357" s="2"/>
      <c r="QCN357" s="2"/>
      <c r="QCO357" s="2"/>
      <c r="QCP357" s="2"/>
      <c r="QCQ357" s="2"/>
      <c r="QCR357" s="2"/>
      <c r="QCS357" s="2"/>
      <c r="QCT357" s="2"/>
      <c r="QCU357" s="2"/>
      <c r="QCV357" s="2"/>
      <c r="QCW357" s="2"/>
      <c r="QCX357" s="2"/>
      <c r="QCY357" s="2"/>
      <c r="QCZ357" s="2"/>
      <c r="QDA357" s="2"/>
      <c r="QDB357" s="2"/>
      <c r="QDC357" s="2"/>
      <c r="QDD357" s="2"/>
      <c r="QDE357" s="2"/>
      <c r="QDF357" s="2"/>
      <c r="QDG357" s="2"/>
      <c r="QDH357" s="2"/>
      <c r="QDI357" s="2"/>
      <c r="QDJ357" s="2"/>
      <c r="QDK357" s="2"/>
      <c r="QDL357" s="2"/>
      <c r="QDM357" s="2"/>
      <c r="QDN357" s="2"/>
      <c r="QDO357" s="2"/>
      <c r="QDP357" s="2"/>
      <c r="QDQ357" s="2"/>
      <c r="QDR357" s="2"/>
      <c r="QDS357" s="2"/>
      <c r="QDT357" s="2"/>
      <c r="QDU357" s="2"/>
      <c r="QDV357" s="2"/>
      <c r="QDW357" s="2"/>
      <c r="QDX357" s="2"/>
      <c r="QDY357" s="2"/>
      <c r="QDZ357" s="2"/>
      <c r="QEA357" s="2"/>
      <c r="QEB357" s="2"/>
      <c r="QEC357" s="2"/>
      <c r="QED357" s="2"/>
      <c r="QEE357" s="2"/>
      <c r="QEF357" s="2"/>
      <c r="QEG357" s="2"/>
      <c r="QEH357" s="2"/>
      <c r="QEI357" s="2"/>
      <c r="QEJ357" s="2"/>
      <c r="QEK357" s="2"/>
      <c r="QEL357" s="2"/>
      <c r="QEM357" s="2"/>
      <c r="QEN357" s="2"/>
      <c r="QEO357" s="2"/>
      <c r="QEP357" s="2"/>
      <c r="QEQ357" s="2"/>
      <c r="QER357" s="2"/>
      <c r="QES357" s="2"/>
      <c r="QET357" s="2"/>
      <c r="QEU357" s="2"/>
      <c r="QEV357" s="2"/>
      <c r="QEW357" s="2"/>
      <c r="QEX357" s="2"/>
      <c r="QEY357" s="2"/>
      <c r="QEZ357" s="2"/>
      <c r="QFA357" s="2"/>
      <c r="QFB357" s="2"/>
      <c r="QFC357" s="2"/>
      <c r="QFD357" s="2"/>
      <c r="QFE357" s="2"/>
      <c r="QFF357" s="2"/>
      <c r="QFG357" s="2"/>
      <c r="QFH357" s="2"/>
      <c r="QFI357" s="2"/>
      <c r="QFJ357" s="2"/>
      <c r="QFK357" s="2"/>
      <c r="QFL357" s="2"/>
      <c r="QFM357" s="2"/>
      <c r="QFN357" s="2"/>
      <c r="QFO357" s="2"/>
      <c r="QFP357" s="2"/>
      <c r="QFQ357" s="2"/>
      <c r="QFR357" s="2"/>
      <c r="QFS357" s="2"/>
      <c r="QFT357" s="2"/>
      <c r="QFU357" s="2"/>
      <c r="QFV357" s="2"/>
      <c r="QFW357" s="2"/>
      <c r="QFX357" s="2"/>
      <c r="QFY357" s="2"/>
      <c r="QFZ357" s="2"/>
      <c r="QGA357" s="2"/>
      <c r="QGB357" s="2"/>
      <c r="QGC357" s="2"/>
      <c r="QGD357" s="2"/>
      <c r="QGE357" s="2"/>
      <c r="QGF357" s="2"/>
      <c r="QGG357" s="2"/>
      <c r="QGH357" s="2"/>
      <c r="QGI357" s="2"/>
      <c r="QGJ357" s="2"/>
      <c r="QGK357" s="2"/>
      <c r="QGL357" s="2"/>
      <c r="QGM357" s="2"/>
      <c r="QGN357" s="2"/>
      <c r="QGO357" s="2"/>
      <c r="QGP357" s="2"/>
      <c r="QGQ357" s="2"/>
      <c r="QGR357" s="2"/>
      <c r="QGS357" s="2"/>
      <c r="QGT357" s="2"/>
      <c r="QGU357" s="2"/>
      <c r="QGV357" s="2"/>
      <c r="QGW357" s="2"/>
      <c r="QGX357" s="2"/>
      <c r="QGY357" s="2"/>
      <c r="QGZ357" s="2"/>
      <c r="QHA357" s="2"/>
      <c r="QHB357" s="2"/>
      <c r="QHC357" s="2"/>
      <c r="QHD357" s="2"/>
      <c r="QHE357" s="2"/>
      <c r="QHF357" s="2"/>
      <c r="QHG357" s="2"/>
      <c r="QHH357" s="2"/>
      <c r="QHI357" s="2"/>
      <c r="QHJ357" s="2"/>
      <c r="QHK357" s="2"/>
      <c r="QHL357" s="2"/>
      <c r="QHM357" s="2"/>
      <c r="QHN357" s="2"/>
      <c r="QHO357" s="2"/>
      <c r="QHP357" s="2"/>
      <c r="QHQ357" s="2"/>
      <c r="QHR357" s="2"/>
      <c r="QHS357" s="2"/>
      <c r="QHT357" s="2"/>
      <c r="QHU357" s="2"/>
      <c r="QHV357" s="2"/>
      <c r="QHW357" s="2"/>
      <c r="QHX357" s="2"/>
      <c r="QHY357" s="2"/>
      <c r="QHZ357" s="2"/>
      <c r="QIA357" s="2"/>
      <c r="QIB357" s="2"/>
      <c r="QIC357" s="2"/>
      <c r="QID357" s="2"/>
      <c r="QIE357" s="2"/>
      <c r="QIF357" s="2"/>
      <c r="QIG357" s="2"/>
      <c r="QIH357" s="2"/>
      <c r="QII357" s="2"/>
      <c r="QIJ357" s="2"/>
      <c r="QIK357" s="2"/>
      <c r="QIL357" s="2"/>
      <c r="QIM357" s="2"/>
      <c r="QIN357" s="2"/>
      <c r="QIO357" s="2"/>
      <c r="QIP357" s="2"/>
      <c r="QIQ357" s="2"/>
      <c r="QIR357" s="2"/>
      <c r="QIS357" s="2"/>
      <c r="QIT357" s="2"/>
      <c r="QIU357" s="2"/>
      <c r="QIV357" s="2"/>
      <c r="QIW357" s="2"/>
      <c r="QIX357" s="2"/>
      <c r="QIY357" s="2"/>
      <c r="QIZ357" s="2"/>
      <c r="QJA357" s="2"/>
      <c r="QJB357" s="2"/>
      <c r="QJC357" s="2"/>
      <c r="QJD357" s="2"/>
      <c r="QJE357" s="2"/>
      <c r="QJF357" s="2"/>
      <c r="QJG357" s="2"/>
      <c r="QJH357" s="2"/>
      <c r="QJI357" s="2"/>
      <c r="QJJ357" s="2"/>
      <c r="QJK357" s="2"/>
      <c r="QJL357" s="2"/>
      <c r="QJM357" s="2"/>
      <c r="QJN357" s="2"/>
      <c r="QJO357" s="2"/>
      <c r="QJP357" s="2"/>
      <c r="QJQ357" s="2"/>
      <c r="QJR357" s="2"/>
      <c r="QJS357" s="2"/>
      <c r="QJT357" s="2"/>
      <c r="QJU357" s="2"/>
      <c r="QJV357" s="2"/>
      <c r="QJW357" s="2"/>
      <c r="QJX357" s="2"/>
      <c r="QJY357" s="2"/>
      <c r="QJZ357" s="2"/>
      <c r="QKA357" s="2"/>
      <c r="QKB357" s="2"/>
      <c r="QKC357" s="2"/>
      <c r="QKD357" s="2"/>
      <c r="QKE357" s="2"/>
      <c r="QKF357" s="2"/>
      <c r="QKG357" s="2"/>
      <c r="QKH357" s="2"/>
      <c r="QKI357" s="2"/>
      <c r="QKJ357" s="2"/>
      <c r="QKK357" s="2"/>
      <c r="QKL357" s="2"/>
      <c r="QKM357" s="2"/>
      <c r="QKN357" s="2"/>
      <c r="QKO357" s="2"/>
      <c r="QKP357" s="2"/>
      <c r="QKQ357" s="2"/>
      <c r="QKR357" s="2"/>
      <c r="QKS357" s="2"/>
      <c r="QKT357" s="2"/>
      <c r="QKU357" s="2"/>
      <c r="QKV357" s="2"/>
      <c r="QKW357" s="2"/>
      <c r="QKX357" s="2"/>
      <c r="QKY357" s="2"/>
      <c r="QKZ357" s="2"/>
      <c r="QLA357" s="2"/>
      <c r="QLB357" s="2"/>
      <c r="QLC357" s="2"/>
      <c r="QLD357" s="2"/>
      <c r="QLE357" s="2"/>
      <c r="QLF357" s="2"/>
      <c r="QLG357" s="2"/>
      <c r="QLH357" s="2"/>
      <c r="QLI357" s="2"/>
      <c r="QLJ357" s="2"/>
      <c r="QLK357" s="2"/>
      <c r="QLL357" s="2"/>
      <c r="QLM357" s="2"/>
      <c r="QLN357" s="2"/>
      <c r="QLO357" s="2"/>
      <c r="QLP357" s="2"/>
      <c r="QLQ357" s="2"/>
      <c r="QLR357" s="2"/>
      <c r="QLS357" s="2"/>
      <c r="QLT357" s="2"/>
      <c r="QLU357" s="2"/>
      <c r="QLV357" s="2"/>
      <c r="QLW357" s="2"/>
      <c r="QLX357" s="2"/>
      <c r="QLY357" s="2"/>
      <c r="QLZ357" s="2"/>
      <c r="QMA357" s="2"/>
      <c r="QMB357" s="2"/>
      <c r="QMC357" s="2"/>
      <c r="QMD357" s="2"/>
      <c r="QME357" s="2"/>
      <c r="QMF357" s="2"/>
      <c r="QMG357" s="2"/>
      <c r="QMH357" s="2"/>
      <c r="QMI357" s="2"/>
      <c r="QMJ357" s="2"/>
      <c r="QMK357" s="2"/>
      <c r="QML357" s="2"/>
      <c r="QMM357" s="2"/>
      <c r="QMN357" s="2"/>
      <c r="QMO357" s="2"/>
      <c r="QMP357" s="2"/>
      <c r="QMQ357" s="2"/>
      <c r="QMR357" s="2"/>
      <c r="QMS357" s="2"/>
      <c r="QMT357" s="2"/>
      <c r="QMU357" s="2"/>
      <c r="QMV357" s="2"/>
      <c r="QMW357" s="2"/>
      <c r="QMX357" s="2"/>
      <c r="QMY357" s="2"/>
      <c r="QMZ357" s="2"/>
      <c r="QNA357" s="2"/>
      <c r="QNB357" s="2"/>
      <c r="QNC357" s="2"/>
      <c r="QND357" s="2"/>
      <c r="QNE357" s="2"/>
      <c r="QNF357" s="2"/>
      <c r="QNG357" s="2"/>
      <c r="QNH357" s="2"/>
      <c r="QNI357" s="2"/>
      <c r="QNJ357" s="2"/>
      <c r="QNK357" s="2"/>
      <c r="QNL357" s="2"/>
      <c r="QNM357" s="2"/>
      <c r="QNN357" s="2"/>
      <c r="QNO357" s="2"/>
      <c r="QNP357" s="2"/>
      <c r="QNQ357" s="2"/>
      <c r="QNR357" s="2"/>
      <c r="QNS357" s="2"/>
      <c r="QNT357" s="2"/>
      <c r="QNU357" s="2"/>
      <c r="QNV357" s="2"/>
      <c r="QNW357" s="2"/>
      <c r="QNX357" s="2"/>
      <c r="QNY357" s="2"/>
      <c r="QNZ357" s="2"/>
      <c r="QOA357" s="2"/>
      <c r="QOB357" s="2"/>
      <c r="QOC357" s="2"/>
      <c r="QOD357" s="2"/>
      <c r="QOE357" s="2"/>
      <c r="QOF357" s="2"/>
      <c r="QOG357" s="2"/>
      <c r="QOH357" s="2"/>
      <c r="QOI357" s="2"/>
      <c r="QOJ357" s="2"/>
      <c r="QOK357" s="2"/>
      <c r="QOL357" s="2"/>
      <c r="QOM357" s="2"/>
      <c r="QON357" s="2"/>
      <c r="QOO357" s="2"/>
      <c r="QOP357" s="2"/>
      <c r="QOQ357" s="2"/>
      <c r="QOR357" s="2"/>
      <c r="QOS357" s="2"/>
      <c r="QOT357" s="2"/>
      <c r="QOU357" s="2"/>
      <c r="QOV357" s="2"/>
      <c r="QOW357" s="2"/>
      <c r="QOX357" s="2"/>
      <c r="QOY357" s="2"/>
      <c r="QOZ357" s="2"/>
      <c r="QPA357" s="2"/>
      <c r="QPB357" s="2"/>
      <c r="QPC357" s="2"/>
      <c r="QPD357" s="2"/>
      <c r="QPE357" s="2"/>
      <c r="QPF357" s="2"/>
      <c r="QPG357" s="2"/>
      <c r="QPH357" s="2"/>
      <c r="QPI357" s="2"/>
      <c r="QPJ357" s="2"/>
      <c r="QPK357" s="2"/>
      <c r="QPL357" s="2"/>
      <c r="QPM357" s="2"/>
      <c r="QPN357" s="2"/>
      <c r="QPO357" s="2"/>
      <c r="QPP357" s="2"/>
      <c r="QPQ357" s="2"/>
      <c r="QPR357" s="2"/>
      <c r="QPS357" s="2"/>
      <c r="QPT357" s="2"/>
      <c r="QPU357" s="2"/>
      <c r="QPV357" s="2"/>
      <c r="QPW357" s="2"/>
      <c r="QPX357" s="2"/>
      <c r="QPY357" s="2"/>
      <c r="QPZ357" s="2"/>
      <c r="QQA357" s="2"/>
      <c r="QQB357" s="2"/>
      <c r="QQC357" s="2"/>
      <c r="QQD357" s="2"/>
      <c r="QQE357" s="2"/>
      <c r="QQF357" s="2"/>
      <c r="QQG357" s="2"/>
      <c r="QQH357" s="2"/>
      <c r="QQI357" s="2"/>
      <c r="QQJ357" s="2"/>
      <c r="QQK357" s="2"/>
      <c r="QQL357" s="2"/>
      <c r="QQM357" s="2"/>
      <c r="QQN357" s="2"/>
      <c r="QQO357" s="2"/>
      <c r="QQP357" s="2"/>
      <c r="QQQ357" s="2"/>
      <c r="QQR357" s="2"/>
      <c r="QQS357" s="2"/>
      <c r="QQT357" s="2"/>
      <c r="QQU357" s="2"/>
      <c r="QQV357" s="2"/>
      <c r="QQW357" s="2"/>
      <c r="QQX357" s="2"/>
      <c r="QQY357" s="2"/>
      <c r="QQZ357" s="2"/>
      <c r="QRA357" s="2"/>
      <c r="QRB357" s="2"/>
      <c r="QRC357" s="2"/>
      <c r="QRD357" s="2"/>
      <c r="QRE357" s="2"/>
      <c r="QRF357" s="2"/>
      <c r="QRG357" s="2"/>
      <c r="QRH357" s="2"/>
      <c r="QRI357" s="2"/>
      <c r="QRJ357" s="2"/>
      <c r="QRK357" s="2"/>
      <c r="QRL357" s="2"/>
      <c r="QRM357" s="2"/>
      <c r="QRN357" s="2"/>
      <c r="QRO357" s="2"/>
      <c r="QRP357" s="2"/>
      <c r="QRQ357" s="2"/>
      <c r="QRR357" s="2"/>
      <c r="QRS357" s="2"/>
      <c r="QRT357" s="2"/>
      <c r="QRU357" s="2"/>
      <c r="QRV357" s="2"/>
      <c r="QRW357" s="2"/>
      <c r="QRX357" s="2"/>
      <c r="QRY357" s="2"/>
      <c r="QRZ357" s="2"/>
      <c r="QSA357" s="2"/>
      <c r="QSB357" s="2"/>
      <c r="QSC357" s="2"/>
      <c r="QSD357" s="2"/>
      <c r="QSE357" s="2"/>
      <c r="QSF357" s="2"/>
      <c r="QSG357" s="2"/>
      <c r="QSH357" s="2"/>
      <c r="QSI357" s="2"/>
      <c r="QSJ357" s="2"/>
      <c r="QSK357" s="2"/>
      <c r="QSL357" s="2"/>
      <c r="QSM357" s="2"/>
      <c r="QSN357" s="2"/>
      <c r="QSO357" s="2"/>
      <c r="QSP357" s="2"/>
      <c r="QSQ357" s="2"/>
      <c r="QSR357" s="2"/>
      <c r="QSS357" s="2"/>
      <c r="QST357" s="2"/>
      <c r="QSU357" s="2"/>
      <c r="QSV357" s="2"/>
      <c r="QSW357" s="2"/>
      <c r="QSX357" s="2"/>
      <c r="QSY357" s="2"/>
      <c r="QSZ357" s="2"/>
      <c r="QTA357" s="2"/>
      <c r="QTB357" s="2"/>
      <c r="QTC357" s="2"/>
      <c r="QTD357" s="2"/>
      <c r="QTE357" s="2"/>
      <c r="QTF357" s="2"/>
      <c r="QTG357" s="2"/>
      <c r="QTH357" s="2"/>
      <c r="QTI357" s="2"/>
      <c r="QTJ357" s="2"/>
      <c r="QTK357" s="2"/>
      <c r="QTL357" s="2"/>
      <c r="QTM357" s="2"/>
      <c r="QTN357" s="2"/>
      <c r="QTO357" s="2"/>
      <c r="QTP357" s="2"/>
      <c r="QTQ357" s="2"/>
      <c r="QTR357" s="2"/>
      <c r="QTS357" s="2"/>
      <c r="QTT357" s="2"/>
      <c r="QTU357" s="2"/>
      <c r="QTV357" s="2"/>
      <c r="QTW357" s="2"/>
      <c r="QTX357" s="2"/>
      <c r="QTY357" s="2"/>
      <c r="QTZ357" s="2"/>
      <c r="QUA357" s="2"/>
      <c r="QUB357" s="2"/>
      <c r="QUC357" s="2"/>
      <c r="QUD357" s="2"/>
      <c r="QUE357" s="2"/>
      <c r="QUF357" s="2"/>
      <c r="QUG357" s="2"/>
      <c r="QUH357" s="2"/>
      <c r="QUI357" s="2"/>
      <c r="QUJ357" s="2"/>
      <c r="QUK357" s="2"/>
      <c r="QUL357" s="2"/>
      <c r="QUM357" s="2"/>
      <c r="QUN357" s="2"/>
      <c r="QUO357" s="2"/>
      <c r="QUP357" s="2"/>
      <c r="QUQ357" s="2"/>
      <c r="QUR357" s="2"/>
      <c r="QUS357" s="2"/>
      <c r="QUT357" s="2"/>
      <c r="QUU357" s="2"/>
      <c r="QUV357" s="2"/>
      <c r="QUW357" s="2"/>
      <c r="QUX357" s="2"/>
      <c r="QUY357" s="2"/>
      <c r="QUZ357" s="2"/>
      <c r="QVA357" s="2"/>
      <c r="QVB357" s="2"/>
      <c r="QVC357" s="2"/>
      <c r="QVD357" s="2"/>
      <c r="QVE357" s="2"/>
      <c r="QVF357" s="2"/>
      <c r="QVG357" s="2"/>
      <c r="QVH357" s="2"/>
      <c r="QVI357" s="2"/>
      <c r="QVJ357" s="2"/>
      <c r="QVK357" s="2"/>
      <c r="QVL357" s="2"/>
      <c r="QVM357" s="2"/>
      <c r="QVN357" s="2"/>
      <c r="QVO357" s="2"/>
      <c r="QVP357" s="2"/>
      <c r="QVQ357" s="2"/>
      <c r="QVR357" s="2"/>
      <c r="QVS357" s="2"/>
      <c r="QVT357" s="2"/>
      <c r="QVU357" s="2"/>
      <c r="QVV357" s="2"/>
      <c r="QVW357" s="2"/>
      <c r="QVX357" s="2"/>
      <c r="QVY357" s="2"/>
      <c r="QVZ357" s="2"/>
      <c r="QWA357" s="2"/>
      <c r="QWB357" s="2"/>
      <c r="QWC357" s="2"/>
      <c r="QWD357" s="2"/>
      <c r="QWE357" s="2"/>
      <c r="QWF357" s="2"/>
      <c r="QWG357" s="2"/>
      <c r="QWH357" s="2"/>
      <c r="QWI357" s="2"/>
      <c r="QWJ357" s="2"/>
      <c r="QWK357" s="2"/>
      <c r="QWL357" s="2"/>
      <c r="QWM357" s="2"/>
      <c r="QWN357" s="2"/>
      <c r="QWO357" s="2"/>
      <c r="QWP357" s="2"/>
      <c r="QWQ357" s="2"/>
      <c r="QWR357" s="2"/>
      <c r="QWS357" s="2"/>
      <c r="QWT357" s="2"/>
      <c r="QWU357" s="2"/>
      <c r="QWV357" s="2"/>
      <c r="QWW357" s="2"/>
      <c r="QWX357" s="2"/>
      <c r="QWY357" s="2"/>
      <c r="QWZ357" s="2"/>
      <c r="QXA357" s="2"/>
      <c r="QXB357" s="2"/>
      <c r="QXC357" s="2"/>
      <c r="QXD357" s="2"/>
      <c r="QXE357" s="2"/>
      <c r="QXF357" s="2"/>
      <c r="QXG357" s="2"/>
      <c r="QXH357" s="2"/>
      <c r="QXI357" s="2"/>
      <c r="QXJ357" s="2"/>
      <c r="QXK357" s="2"/>
      <c r="QXL357" s="2"/>
      <c r="QXM357" s="2"/>
      <c r="QXN357" s="2"/>
      <c r="QXO357" s="2"/>
      <c r="QXP357" s="2"/>
      <c r="QXQ357" s="2"/>
      <c r="QXR357" s="2"/>
      <c r="QXS357" s="2"/>
      <c r="QXT357" s="2"/>
      <c r="QXU357" s="2"/>
      <c r="QXV357" s="2"/>
      <c r="QXW357" s="2"/>
      <c r="QXX357" s="2"/>
      <c r="QXY357" s="2"/>
      <c r="QXZ357" s="2"/>
      <c r="QYA357" s="2"/>
      <c r="QYB357" s="2"/>
      <c r="QYC357" s="2"/>
      <c r="QYD357" s="2"/>
      <c r="QYE357" s="2"/>
      <c r="QYF357" s="2"/>
      <c r="QYG357" s="2"/>
      <c r="QYH357" s="2"/>
      <c r="QYI357" s="2"/>
      <c r="QYJ357" s="2"/>
      <c r="QYK357" s="2"/>
      <c r="QYL357" s="2"/>
      <c r="QYM357" s="2"/>
      <c r="QYN357" s="2"/>
      <c r="QYO357" s="2"/>
      <c r="QYP357" s="2"/>
      <c r="QYQ357" s="2"/>
      <c r="QYR357" s="2"/>
      <c r="QYS357" s="2"/>
      <c r="QYT357" s="2"/>
      <c r="QYU357" s="2"/>
      <c r="QYV357" s="2"/>
      <c r="QYW357" s="2"/>
      <c r="QYX357" s="2"/>
      <c r="QYY357" s="2"/>
      <c r="QYZ357" s="2"/>
      <c r="QZA357" s="2"/>
      <c r="QZB357" s="2"/>
      <c r="QZC357" s="2"/>
      <c r="QZD357" s="2"/>
      <c r="QZE357" s="2"/>
      <c r="QZF357" s="2"/>
      <c r="QZG357" s="2"/>
      <c r="QZH357" s="2"/>
      <c r="QZI357" s="2"/>
      <c r="QZJ357" s="2"/>
      <c r="QZK357" s="2"/>
      <c r="QZL357" s="2"/>
      <c r="QZM357" s="2"/>
      <c r="QZN357" s="2"/>
      <c r="QZO357" s="2"/>
      <c r="QZP357" s="2"/>
      <c r="QZQ357" s="2"/>
      <c r="QZR357" s="2"/>
      <c r="QZS357" s="2"/>
      <c r="QZT357" s="2"/>
      <c r="QZU357" s="2"/>
      <c r="QZV357" s="2"/>
      <c r="QZW357" s="2"/>
      <c r="QZX357" s="2"/>
      <c r="QZY357" s="2"/>
      <c r="QZZ357" s="2"/>
      <c r="RAA357" s="2"/>
      <c r="RAB357" s="2"/>
      <c r="RAC357" s="2"/>
      <c r="RAD357" s="2"/>
      <c r="RAE357" s="2"/>
      <c r="RAF357" s="2"/>
      <c r="RAG357" s="2"/>
      <c r="RAH357" s="2"/>
      <c r="RAI357" s="2"/>
      <c r="RAJ357" s="2"/>
      <c r="RAK357" s="2"/>
      <c r="RAL357" s="2"/>
      <c r="RAM357" s="2"/>
      <c r="RAN357" s="2"/>
      <c r="RAO357" s="2"/>
      <c r="RAP357" s="2"/>
      <c r="RAQ357" s="2"/>
      <c r="RAR357" s="2"/>
      <c r="RAS357" s="2"/>
      <c r="RAT357" s="2"/>
      <c r="RAU357" s="2"/>
      <c r="RAV357" s="2"/>
      <c r="RAW357" s="2"/>
      <c r="RAX357" s="2"/>
      <c r="RAY357" s="2"/>
      <c r="RAZ357" s="2"/>
      <c r="RBA357" s="2"/>
      <c r="RBB357" s="2"/>
      <c r="RBC357" s="2"/>
      <c r="RBD357" s="2"/>
      <c r="RBE357" s="2"/>
      <c r="RBF357" s="2"/>
      <c r="RBG357" s="2"/>
      <c r="RBH357" s="2"/>
      <c r="RBI357" s="2"/>
      <c r="RBJ357" s="2"/>
      <c r="RBK357" s="2"/>
      <c r="RBL357" s="2"/>
      <c r="RBM357" s="2"/>
      <c r="RBN357" s="2"/>
      <c r="RBO357" s="2"/>
      <c r="RBP357" s="2"/>
      <c r="RBQ357" s="2"/>
      <c r="RBR357" s="2"/>
      <c r="RBS357" s="2"/>
      <c r="RBT357" s="2"/>
      <c r="RBU357" s="2"/>
      <c r="RBV357" s="2"/>
      <c r="RBW357" s="2"/>
      <c r="RBX357" s="2"/>
      <c r="RBY357" s="2"/>
      <c r="RBZ357" s="2"/>
      <c r="RCA357" s="2"/>
      <c r="RCB357" s="2"/>
      <c r="RCC357" s="2"/>
      <c r="RCD357" s="2"/>
      <c r="RCE357" s="2"/>
      <c r="RCF357" s="2"/>
      <c r="RCG357" s="2"/>
      <c r="RCH357" s="2"/>
      <c r="RCI357" s="2"/>
      <c r="RCJ357" s="2"/>
      <c r="RCK357" s="2"/>
      <c r="RCL357" s="2"/>
      <c r="RCM357" s="2"/>
      <c r="RCN357" s="2"/>
      <c r="RCO357" s="2"/>
      <c r="RCP357" s="2"/>
      <c r="RCQ357" s="2"/>
      <c r="RCR357" s="2"/>
      <c r="RCS357" s="2"/>
      <c r="RCT357" s="2"/>
      <c r="RCU357" s="2"/>
      <c r="RCV357" s="2"/>
      <c r="RCW357" s="2"/>
      <c r="RCX357" s="2"/>
      <c r="RCY357" s="2"/>
      <c r="RCZ357" s="2"/>
      <c r="RDA357" s="2"/>
      <c r="RDB357" s="2"/>
      <c r="RDC357" s="2"/>
      <c r="RDD357" s="2"/>
      <c r="RDE357" s="2"/>
      <c r="RDF357" s="2"/>
      <c r="RDG357" s="2"/>
      <c r="RDH357" s="2"/>
      <c r="RDI357" s="2"/>
      <c r="RDJ357" s="2"/>
      <c r="RDK357" s="2"/>
      <c r="RDL357" s="2"/>
      <c r="RDM357" s="2"/>
      <c r="RDN357" s="2"/>
      <c r="RDO357" s="2"/>
      <c r="RDP357" s="2"/>
      <c r="RDQ357" s="2"/>
      <c r="RDR357" s="2"/>
      <c r="RDS357" s="2"/>
      <c r="RDT357" s="2"/>
      <c r="RDU357" s="2"/>
      <c r="RDV357" s="2"/>
      <c r="RDW357" s="2"/>
      <c r="RDX357" s="2"/>
      <c r="RDY357" s="2"/>
      <c r="RDZ357" s="2"/>
      <c r="REA357" s="2"/>
      <c r="REB357" s="2"/>
      <c r="REC357" s="2"/>
      <c r="RED357" s="2"/>
      <c r="REE357" s="2"/>
      <c r="REF357" s="2"/>
      <c r="REG357" s="2"/>
      <c r="REH357" s="2"/>
      <c r="REI357" s="2"/>
      <c r="REJ357" s="2"/>
      <c r="REK357" s="2"/>
      <c r="REL357" s="2"/>
      <c r="REM357" s="2"/>
      <c r="REN357" s="2"/>
      <c r="REO357" s="2"/>
      <c r="REP357" s="2"/>
      <c r="REQ357" s="2"/>
      <c r="RER357" s="2"/>
      <c r="RES357" s="2"/>
      <c r="RET357" s="2"/>
      <c r="REU357" s="2"/>
      <c r="REV357" s="2"/>
      <c r="REW357" s="2"/>
      <c r="REX357" s="2"/>
      <c r="REY357" s="2"/>
      <c r="REZ357" s="2"/>
      <c r="RFA357" s="2"/>
      <c r="RFB357" s="2"/>
      <c r="RFC357" s="2"/>
      <c r="RFD357" s="2"/>
      <c r="RFE357" s="2"/>
      <c r="RFF357" s="2"/>
      <c r="RFG357" s="2"/>
      <c r="RFH357" s="2"/>
      <c r="RFI357" s="2"/>
      <c r="RFJ357" s="2"/>
      <c r="RFK357" s="2"/>
      <c r="RFL357" s="2"/>
      <c r="RFM357" s="2"/>
      <c r="RFN357" s="2"/>
      <c r="RFO357" s="2"/>
      <c r="RFP357" s="2"/>
      <c r="RFQ357" s="2"/>
      <c r="RFR357" s="2"/>
      <c r="RFS357" s="2"/>
      <c r="RFT357" s="2"/>
      <c r="RFU357" s="2"/>
      <c r="RFV357" s="2"/>
      <c r="RFW357" s="2"/>
      <c r="RFX357" s="2"/>
      <c r="RFY357" s="2"/>
      <c r="RFZ357" s="2"/>
      <c r="RGA357" s="2"/>
      <c r="RGB357" s="2"/>
      <c r="RGC357" s="2"/>
      <c r="RGD357" s="2"/>
      <c r="RGE357" s="2"/>
      <c r="RGF357" s="2"/>
      <c r="RGG357" s="2"/>
      <c r="RGH357" s="2"/>
      <c r="RGI357" s="2"/>
      <c r="RGJ357" s="2"/>
      <c r="RGK357" s="2"/>
      <c r="RGL357" s="2"/>
      <c r="RGM357" s="2"/>
      <c r="RGN357" s="2"/>
      <c r="RGO357" s="2"/>
      <c r="RGP357" s="2"/>
      <c r="RGQ357" s="2"/>
      <c r="RGR357" s="2"/>
      <c r="RGS357" s="2"/>
      <c r="RGT357" s="2"/>
      <c r="RGU357" s="2"/>
      <c r="RGV357" s="2"/>
      <c r="RGW357" s="2"/>
      <c r="RGX357" s="2"/>
      <c r="RGY357" s="2"/>
      <c r="RGZ357" s="2"/>
      <c r="RHA357" s="2"/>
      <c r="RHB357" s="2"/>
      <c r="RHC357" s="2"/>
      <c r="RHD357" s="2"/>
      <c r="RHE357" s="2"/>
      <c r="RHF357" s="2"/>
      <c r="RHG357" s="2"/>
      <c r="RHH357" s="2"/>
      <c r="RHI357" s="2"/>
      <c r="RHJ357" s="2"/>
      <c r="RHK357" s="2"/>
      <c r="RHL357" s="2"/>
      <c r="RHM357" s="2"/>
      <c r="RHN357" s="2"/>
      <c r="RHO357" s="2"/>
      <c r="RHP357" s="2"/>
      <c r="RHQ357" s="2"/>
      <c r="RHR357" s="2"/>
      <c r="RHS357" s="2"/>
      <c r="RHT357" s="2"/>
      <c r="RHU357" s="2"/>
      <c r="RHV357" s="2"/>
      <c r="RHW357" s="2"/>
      <c r="RHX357" s="2"/>
      <c r="RHY357" s="2"/>
      <c r="RHZ357" s="2"/>
      <c r="RIA357" s="2"/>
      <c r="RIB357" s="2"/>
      <c r="RIC357" s="2"/>
      <c r="RID357" s="2"/>
      <c r="RIE357" s="2"/>
      <c r="RIF357" s="2"/>
      <c r="RIG357" s="2"/>
      <c r="RIH357" s="2"/>
      <c r="RII357" s="2"/>
      <c r="RIJ357" s="2"/>
      <c r="RIK357" s="2"/>
      <c r="RIL357" s="2"/>
      <c r="RIM357" s="2"/>
      <c r="RIN357" s="2"/>
      <c r="RIO357" s="2"/>
      <c r="RIP357" s="2"/>
      <c r="RIQ357" s="2"/>
      <c r="RIR357" s="2"/>
      <c r="RIS357" s="2"/>
      <c r="RIT357" s="2"/>
      <c r="RIU357" s="2"/>
      <c r="RIV357" s="2"/>
      <c r="RIW357" s="2"/>
      <c r="RIX357" s="2"/>
      <c r="RIY357" s="2"/>
      <c r="RIZ357" s="2"/>
      <c r="RJA357" s="2"/>
      <c r="RJB357" s="2"/>
      <c r="RJC357" s="2"/>
      <c r="RJD357" s="2"/>
      <c r="RJE357" s="2"/>
      <c r="RJF357" s="2"/>
      <c r="RJG357" s="2"/>
      <c r="RJH357" s="2"/>
      <c r="RJI357" s="2"/>
      <c r="RJJ357" s="2"/>
      <c r="RJK357" s="2"/>
      <c r="RJL357" s="2"/>
      <c r="RJM357" s="2"/>
      <c r="RJN357" s="2"/>
      <c r="RJO357" s="2"/>
      <c r="RJP357" s="2"/>
      <c r="RJQ357" s="2"/>
      <c r="RJR357" s="2"/>
      <c r="RJS357" s="2"/>
      <c r="RJT357" s="2"/>
      <c r="RJU357" s="2"/>
      <c r="RJV357" s="2"/>
      <c r="RJW357" s="2"/>
      <c r="RJX357" s="2"/>
      <c r="RJY357" s="2"/>
      <c r="RJZ357" s="2"/>
      <c r="RKA357" s="2"/>
      <c r="RKB357" s="2"/>
      <c r="RKC357" s="2"/>
      <c r="RKD357" s="2"/>
      <c r="RKE357" s="2"/>
      <c r="RKF357" s="2"/>
      <c r="RKG357" s="2"/>
      <c r="RKH357" s="2"/>
      <c r="RKI357" s="2"/>
      <c r="RKJ357" s="2"/>
      <c r="RKK357" s="2"/>
      <c r="RKL357" s="2"/>
      <c r="RKM357" s="2"/>
      <c r="RKN357" s="2"/>
      <c r="RKO357" s="2"/>
      <c r="RKP357" s="2"/>
      <c r="RKQ357" s="2"/>
      <c r="RKR357" s="2"/>
      <c r="RKS357" s="2"/>
      <c r="RKT357" s="2"/>
      <c r="RKU357" s="2"/>
      <c r="RKV357" s="2"/>
      <c r="RKW357" s="2"/>
      <c r="RKX357" s="2"/>
      <c r="RKY357" s="2"/>
      <c r="RKZ357" s="2"/>
      <c r="RLA357" s="2"/>
      <c r="RLB357" s="2"/>
      <c r="RLC357" s="2"/>
      <c r="RLD357" s="2"/>
      <c r="RLE357" s="2"/>
      <c r="RLF357" s="2"/>
      <c r="RLG357" s="2"/>
      <c r="RLH357" s="2"/>
      <c r="RLI357" s="2"/>
      <c r="RLJ357" s="2"/>
      <c r="RLK357" s="2"/>
      <c r="RLL357" s="2"/>
      <c r="RLM357" s="2"/>
      <c r="RLN357" s="2"/>
      <c r="RLO357" s="2"/>
      <c r="RLP357" s="2"/>
      <c r="RLQ357" s="2"/>
      <c r="RLR357" s="2"/>
      <c r="RLS357" s="2"/>
      <c r="RLT357" s="2"/>
      <c r="RLU357" s="2"/>
      <c r="RLV357" s="2"/>
      <c r="RLW357" s="2"/>
      <c r="RLX357" s="2"/>
      <c r="RLY357" s="2"/>
      <c r="RLZ357" s="2"/>
      <c r="RMA357" s="2"/>
      <c r="RMB357" s="2"/>
      <c r="RMC357" s="2"/>
      <c r="RMD357" s="2"/>
      <c r="RME357" s="2"/>
      <c r="RMF357" s="2"/>
      <c r="RMG357" s="2"/>
      <c r="RMH357" s="2"/>
      <c r="RMI357" s="2"/>
      <c r="RMJ357" s="2"/>
      <c r="RMK357" s="2"/>
      <c r="RML357" s="2"/>
      <c r="RMM357" s="2"/>
      <c r="RMN357" s="2"/>
      <c r="RMO357" s="2"/>
      <c r="RMP357" s="2"/>
      <c r="RMQ357" s="2"/>
      <c r="RMR357" s="2"/>
      <c r="RMS357" s="2"/>
      <c r="RMT357" s="2"/>
      <c r="RMU357" s="2"/>
      <c r="RMV357" s="2"/>
      <c r="RMW357" s="2"/>
      <c r="RMX357" s="2"/>
      <c r="RMY357" s="2"/>
      <c r="RMZ357" s="2"/>
      <c r="RNA357" s="2"/>
      <c r="RNB357" s="2"/>
      <c r="RNC357" s="2"/>
      <c r="RND357" s="2"/>
      <c r="RNE357" s="2"/>
      <c r="RNF357" s="2"/>
      <c r="RNG357" s="2"/>
      <c r="RNH357" s="2"/>
      <c r="RNI357" s="2"/>
      <c r="RNJ357" s="2"/>
      <c r="RNK357" s="2"/>
      <c r="RNL357" s="2"/>
      <c r="RNM357" s="2"/>
      <c r="RNN357" s="2"/>
      <c r="RNO357" s="2"/>
      <c r="RNP357" s="2"/>
      <c r="RNQ357" s="2"/>
      <c r="RNR357" s="2"/>
      <c r="RNS357" s="2"/>
      <c r="RNT357" s="2"/>
      <c r="RNU357" s="2"/>
      <c r="RNV357" s="2"/>
      <c r="RNW357" s="2"/>
      <c r="RNX357" s="2"/>
      <c r="RNY357" s="2"/>
      <c r="RNZ357" s="2"/>
      <c r="ROA357" s="2"/>
      <c r="ROB357" s="2"/>
      <c r="ROC357" s="2"/>
      <c r="ROD357" s="2"/>
      <c r="ROE357" s="2"/>
      <c r="ROF357" s="2"/>
      <c r="ROG357" s="2"/>
      <c r="ROH357" s="2"/>
      <c r="ROI357" s="2"/>
      <c r="ROJ357" s="2"/>
      <c r="ROK357" s="2"/>
      <c r="ROL357" s="2"/>
      <c r="ROM357" s="2"/>
      <c r="RON357" s="2"/>
      <c r="ROO357" s="2"/>
      <c r="ROP357" s="2"/>
      <c r="ROQ357" s="2"/>
      <c r="ROR357" s="2"/>
      <c r="ROS357" s="2"/>
      <c r="ROT357" s="2"/>
      <c r="ROU357" s="2"/>
      <c r="ROV357" s="2"/>
      <c r="ROW357" s="2"/>
      <c r="ROX357" s="2"/>
      <c r="ROY357" s="2"/>
      <c r="ROZ357" s="2"/>
      <c r="RPA357" s="2"/>
      <c r="RPB357" s="2"/>
      <c r="RPC357" s="2"/>
      <c r="RPD357" s="2"/>
      <c r="RPE357" s="2"/>
      <c r="RPF357" s="2"/>
      <c r="RPG357" s="2"/>
      <c r="RPH357" s="2"/>
      <c r="RPI357" s="2"/>
      <c r="RPJ357" s="2"/>
      <c r="RPK357" s="2"/>
      <c r="RPL357" s="2"/>
      <c r="RPM357" s="2"/>
      <c r="RPN357" s="2"/>
      <c r="RPO357" s="2"/>
      <c r="RPP357" s="2"/>
      <c r="RPQ357" s="2"/>
      <c r="RPR357" s="2"/>
      <c r="RPS357" s="2"/>
      <c r="RPT357" s="2"/>
      <c r="RPU357" s="2"/>
      <c r="RPV357" s="2"/>
      <c r="RPW357" s="2"/>
      <c r="RPX357" s="2"/>
      <c r="RPY357" s="2"/>
      <c r="RPZ357" s="2"/>
      <c r="RQA357" s="2"/>
      <c r="RQB357" s="2"/>
      <c r="RQC357" s="2"/>
      <c r="RQD357" s="2"/>
      <c r="RQE357" s="2"/>
      <c r="RQF357" s="2"/>
      <c r="RQG357" s="2"/>
      <c r="RQH357" s="2"/>
      <c r="RQI357" s="2"/>
      <c r="RQJ357" s="2"/>
      <c r="RQK357" s="2"/>
      <c r="RQL357" s="2"/>
      <c r="RQM357" s="2"/>
      <c r="RQN357" s="2"/>
      <c r="RQO357" s="2"/>
      <c r="RQP357" s="2"/>
      <c r="RQQ357" s="2"/>
      <c r="RQR357" s="2"/>
      <c r="RQS357" s="2"/>
      <c r="RQT357" s="2"/>
      <c r="RQU357" s="2"/>
      <c r="RQV357" s="2"/>
      <c r="RQW357" s="2"/>
      <c r="RQX357" s="2"/>
      <c r="RQY357" s="2"/>
      <c r="RQZ357" s="2"/>
      <c r="RRA357" s="2"/>
      <c r="RRB357" s="2"/>
      <c r="RRC357" s="2"/>
      <c r="RRD357" s="2"/>
      <c r="RRE357" s="2"/>
      <c r="RRF357" s="2"/>
      <c r="RRG357" s="2"/>
      <c r="RRH357" s="2"/>
      <c r="RRI357" s="2"/>
      <c r="RRJ357" s="2"/>
      <c r="RRK357" s="2"/>
      <c r="RRL357" s="2"/>
      <c r="RRM357" s="2"/>
      <c r="RRN357" s="2"/>
      <c r="RRO357" s="2"/>
      <c r="RRP357" s="2"/>
      <c r="RRQ357" s="2"/>
      <c r="RRR357" s="2"/>
      <c r="RRS357" s="2"/>
      <c r="RRT357" s="2"/>
      <c r="RRU357" s="2"/>
      <c r="RRV357" s="2"/>
      <c r="RRW357" s="2"/>
      <c r="RRX357" s="2"/>
      <c r="RRY357" s="2"/>
      <c r="RRZ357" s="2"/>
      <c r="RSA357" s="2"/>
      <c r="RSB357" s="2"/>
      <c r="RSC357" s="2"/>
      <c r="RSD357" s="2"/>
      <c r="RSE357" s="2"/>
      <c r="RSF357" s="2"/>
      <c r="RSG357" s="2"/>
      <c r="RSH357" s="2"/>
      <c r="RSI357" s="2"/>
      <c r="RSJ357" s="2"/>
      <c r="RSK357" s="2"/>
      <c r="RSL357" s="2"/>
      <c r="RSM357" s="2"/>
      <c r="RSN357" s="2"/>
      <c r="RSO357" s="2"/>
      <c r="RSP357" s="2"/>
      <c r="RSQ357" s="2"/>
      <c r="RSR357" s="2"/>
      <c r="RSS357" s="2"/>
      <c r="RST357" s="2"/>
      <c r="RSU357" s="2"/>
      <c r="RSV357" s="2"/>
      <c r="RSW357" s="2"/>
      <c r="RSX357" s="2"/>
      <c r="RSY357" s="2"/>
      <c r="RSZ357" s="2"/>
      <c r="RTA357" s="2"/>
      <c r="RTB357" s="2"/>
      <c r="RTC357" s="2"/>
      <c r="RTD357" s="2"/>
      <c r="RTE357" s="2"/>
      <c r="RTF357" s="2"/>
      <c r="RTG357" s="2"/>
      <c r="RTH357" s="2"/>
      <c r="RTI357" s="2"/>
      <c r="RTJ357" s="2"/>
      <c r="RTK357" s="2"/>
      <c r="RTL357" s="2"/>
      <c r="RTM357" s="2"/>
      <c r="RTN357" s="2"/>
      <c r="RTO357" s="2"/>
      <c r="RTP357" s="2"/>
      <c r="RTQ357" s="2"/>
      <c r="RTR357" s="2"/>
      <c r="RTS357" s="2"/>
      <c r="RTT357" s="2"/>
      <c r="RTU357" s="2"/>
      <c r="RTV357" s="2"/>
      <c r="RTW357" s="2"/>
      <c r="RTX357" s="2"/>
      <c r="RTY357" s="2"/>
      <c r="RTZ357" s="2"/>
      <c r="RUA357" s="2"/>
      <c r="RUB357" s="2"/>
      <c r="RUC357" s="2"/>
      <c r="RUD357" s="2"/>
      <c r="RUE357" s="2"/>
      <c r="RUF357" s="2"/>
      <c r="RUG357" s="2"/>
      <c r="RUH357" s="2"/>
      <c r="RUI357" s="2"/>
      <c r="RUJ357" s="2"/>
      <c r="RUK357" s="2"/>
      <c r="RUL357" s="2"/>
      <c r="RUM357" s="2"/>
      <c r="RUN357" s="2"/>
      <c r="RUO357" s="2"/>
      <c r="RUP357" s="2"/>
      <c r="RUQ357" s="2"/>
      <c r="RUR357" s="2"/>
      <c r="RUS357" s="2"/>
      <c r="RUT357" s="2"/>
      <c r="RUU357" s="2"/>
      <c r="RUV357" s="2"/>
      <c r="RUW357" s="2"/>
      <c r="RUX357" s="2"/>
      <c r="RUY357" s="2"/>
      <c r="RUZ357" s="2"/>
      <c r="RVA357" s="2"/>
      <c r="RVB357" s="2"/>
      <c r="RVC357" s="2"/>
      <c r="RVD357" s="2"/>
      <c r="RVE357" s="2"/>
      <c r="RVF357" s="2"/>
      <c r="RVG357" s="2"/>
      <c r="RVH357" s="2"/>
      <c r="RVI357" s="2"/>
      <c r="RVJ357" s="2"/>
      <c r="RVK357" s="2"/>
      <c r="RVL357" s="2"/>
      <c r="RVM357" s="2"/>
      <c r="RVN357" s="2"/>
      <c r="RVO357" s="2"/>
      <c r="RVP357" s="2"/>
      <c r="RVQ357" s="2"/>
      <c r="RVR357" s="2"/>
      <c r="RVS357" s="2"/>
      <c r="RVT357" s="2"/>
      <c r="RVU357" s="2"/>
      <c r="RVV357" s="2"/>
      <c r="RVW357" s="2"/>
      <c r="RVX357" s="2"/>
      <c r="RVY357" s="2"/>
      <c r="RVZ357" s="2"/>
      <c r="RWA357" s="2"/>
      <c r="RWB357" s="2"/>
      <c r="RWC357" s="2"/>
      <c r="RWD357" s="2"/>
      <c r="RWE357" s="2"/>
      <c r="RWF357" s="2"/>
      <c r="RWG357" s="2"/>
      <c r="RWH357" s="2"/>
      <c r="RWI357" s="2"/>
      <c r="RWJ357" s="2"/>
      <c r="RWK357" s="2"/>
      <c r="RWL357" s="2"/>
      <c r="RWM357" s="2"/>
      <c r="RWN357" s="2"/>
      <c r="RWO357" s="2"/>
      <c r="RWP357" s="2"/>
      <c r="RWQ357" s="2"/>
      <c r="RWR357" s="2"/>
      <c r="RWS357" s="2"/>
      <c r="RWT357" s="2"/>
      <c r="RWU357" s="2"/>
      <c r="RWV357" s="2"/>
      <c r="RWW357" s="2"/>
      <c r="RWX357" s="2"/>
      <c r="RWY357" s="2"/>
      <c r="RWZ357" s="2"/>
      <c r="RXA357" s="2"/>
      <c r="RXB357" s="2"/>
      <c r="RXC357" s="2"/>
      <c r="RXD357" s="2"/>
      <c r="RXE357" s="2"/>
      <c r="RXF357" s="2"/>
      <c r="RXG357" s="2"/>
      <c r="RXH357" s="2"/>
      <c r="RXI357" s="2"/>
      <c r="RXJ357" s="2"/>
      <c r="RXK357" s="2"/>
      <c r="RXL357" s="2"/>
      <c r="RXM357" s="2"/>
      <c r="RXN357" s="2"/>
      <c r="RXO357" s="2"/>
      <c r="RXP357" s="2"/>
      <c r="RXQ357" s="2"/>
      <c r="RXR357" s="2"/>
      <c r="RXS357" s="2"/>
      <c r="RXT357" s="2"/>
      <c r="RXU357" s="2"/>
      <c r="RXV357" s="2"/>
      <c r="RXW357" s="2"/>
      <c r="RXX357" s="2"/>
      <c r="RXY357" s="2"/>
      <c r="RXZ357" s="2"/>
      <c r="RYA357" s="2"/>
      <c r="RYB357" s="2"/>
      <c r="RYC357" s="2"/>
      <c r="RYD357" s="2"/>
      <c r="RYE357" s="2"/>
      <c r="RYF357" s="2"/>
      <c r="RYG357" s="2"/>
      <c r="RYH357" s="2"/>
      <c r="RYI357" s="2"/>
      <c r="RYJ357" s="2"/>
      <c r="RYK357" s="2"/>
      <c r="RYL357" s="2"/>
      <c r="RYM357" s="2"/>
      <c r="RYN357" s="2"/>
      <c r="RYO357" s="2"/>
      <c r="RYP357" s="2"/>
      <c r="RYQ357" s="2"/>
      <c r="RYR357" s="2"/>
      <c r="RYS357" s="2"/>
      <c r="RYT357" s="2"/>
      <c r="RYU357" s="2"/>
      <c r="RYV357" s="2"/>
      <c r="RYW357" s="2"/>
      <c r="RYX357" s="2"/>
      <c r="RYY357" s="2"/>
      <c r="RYZ357" s="2"/>
      <c r="RZA357" s="2"/>
      <c r="RZB357" s="2"/>
      <c r="RZC357" s="2"/>
      <c r="RZD357" s="2"/>
      <c r="RZE357" s="2"/>
      <c r="RZF357" s="2"/>
      <c r="RZG357" s="2"/>
      <c r="RZH357" s="2"/>
      <c r="RZI357" s="2"/>
      <c r="RZJ357" s="2"/>
      <c r="RZK357" s="2"/>
      <c r="RZL357" s="2"/>
      <c r="RZM357" s="2"/>
      <c r="RZN357" s="2"/>
      <c r="RZO357" s="2"/>
      <c r="RZP357" s="2"/>
      <c r="RZQ357" s="2"/>
      <c r="RZR357" s="2"/>
      <c r="RZS357" s="2"/>
      <c r="RZT357" s="2"/>
      <c r="RZU357" s="2"/>
      <c r="RZV357" s="2"/>
      <c r="RZW357" s="2"/>
      <c r="RZX357" s="2"/>
      <c r="RZY357" s="2"/>
      <c r="RZZ357" s="2"/>
      <c r="SAA357" s="2"/>
      <c r="SAB357" s="2"/>
      <c r="SAC357" s="2"/>
      <c r="SAD357" s="2"/>
      <c r="SAE357" s="2"/>
      <c r="SAF357" s="2"/>
      <c r="SAG357" s="2"/>
      <c r="SAH357" s="2"/>
      <c r="SAI357" s="2"/>
      <c r="SAJ357" s="2"/>
      <c r="SAK357" s="2"/>
      <c r="SAL357" s="2"/>
      <c r="SAM357" s="2"/>
      <c r="SAN357" s="2"/>
      <c r="SAO357" s="2"/>
      <c r="SAP357" s="2"/>
      <c r="SAQ357" s="2"/>
      <c r="SAR357" s="2"/>
      <c r="SAS357" s="2"/>
      <c r="SAT357" s="2"/>
      <c r="SAU357" s="2"/>
      <c r="SAV357" s="2"/>
      <c r="SAW357" s="2"/>
      <c r="SAX357" s="2"/>
      <c r="SAY357" s="2"/>
      <c r="SAZ357" s="2"/>
      <c r="SBA357" s="2"/>
      <c r="SBB357" s="2"/>
      <c r="SBC357" s="2"/>
      <c r="SBD357" s="2"/>
      <c r="SBE357" s="2"/>
      <c r="SBF357" s="2"/>
      <c r="SBG357" s="2"/>
      <c r="SBH357" s="2"/>
      <c r="SBI357" s="2"/>
      <c r="SBJ357" s="2"/>
      <c r="SBK357" s="2"/>
      <c r="SBL357" s="2"/>
      <c r="SBM357" s="2"/>
      <c r="SBN357" s="2"/>
      <c r="SBO357" s="2"/>
      <c r="SBP357" s="2"/>
      <c r="SBQ357" s="2"/>
      <c r="SBR357" s="2"/>
      <c r="SBS357" s="2"/>
      <c r="SBT357" s="2"/>
      <c r="SBU357" s="2"/>
      <c r="SBV357" s="2"/>
      <c r="SBW357" s="2"/>
      <c r="SBX357" s="2"/>
      <c r="SBY357" s="2"/>
      <c r="SBZ357" s="2"/>
      <c r="SCA357" s="2"/>
      <c r="SCB357" s="2"/>
      <c r="SCC357" s="2"/>
      <c r="SCD357" s="2"/>
      <c r="SCE357" s="2"/>
      <c r="SCF357" s="2"/>
      <c r="SCG357" s="2"/>
      <c r="SCH357" s="2"/>
      <c r="SCI357" s="2"/>
      <c r="SCJ357" s="2"/>
      <c r="SCK357" s="2"/>
      <c r="SCL357" s="2"/>
      <c r="SCM357" s="2"/>
      <c r="SCN357" s="2"/>
      <c r="SCO357" s="2"/>
      <c r="SCP357" s="2"/>
      <c r="SCQ357" s="2"/>
      <c r="SCR357" s="2"/>
      <c r="SCS357" s="2"/>
      <c r="SCT357" s="2"/>
      <c r="SCU357" s="2"/>
      <c r="SCV357" s="2"/>
      <c r="SCW357" s="2"/>
      <c r="SCX357" s="2"/>
      <c r="SCY357" s="2"/>
      <c r="SCZ357" s="2"/>
      <c r="SDA357" s="2"/>
      <c r="SDB357" s="2"/>
      <c r="SDC357" s="2"/>
      <c r="SDD357" s="2"/>
      <c r="SDE357" s="2"/>
      <c r="SDF357" s="2"/>
      <c r="SDG357" s="2"/>
      <c r="SDH357" s="2"/>
      <c r="SDI357" s="2"/>
      <c r="SDJ357" s="2"/>
      <c r="SDK357" s="2"/>
      <c r="SDL357" s="2"/>
      <c r="SDM357" s="2"/>
      <c r="SDN357" s="2"/>
      <c r="SDO357" s="2"/>
      <c r="SDP357" s="2"/>
      <c r="SDQ357" s="2"/>
      <c r="SDR357" s="2"/>
      <c r="SDS357" s="2"/>
      <c r="SDT357" s="2"/>
      <c r="SDU357" s="2"/>
      <c r="SDV357" s="2"/>
      <c r="SDW357" s="2"/>
      <c r="SDX357" s="2"/>
      <c r="SDY357" s="2"/>
      <c r="SDZ357" s="2"/>
      <c r="SEA357" s="2"/>
      <c r="SEB357" s="2"/>
      <c r="SEC357" s="2"/>
      <c r="SED357" s="2"/>
      <c r="SEE357" s="2"/>
      <c r="SEF357" s="2"/>
      <c r="SEG357" s="2"/>
      <c r="SEH357" s="2"/>
      <c r="SEI357" s="2"/>
      <c r="SEJ357" s="2"/>
      <c r="SEK357" s="2"/>
      <c r="SEL357" s="2"/>
      <c r="SEM357" s="2"/>
      <c r="SEN357" s="2"/>
      <c r="SEO357" s="2"/>
      <c r="SEP357" s="2"/>
      <c r="SEQ357" s="2"/>
      <c r="SER357" s="2"/>
      <c r="SES357" s="2"/>
      <c r="SET357" s="2"/>
      <c r="SEU357" s="2"/>
      <c r="SEV357" s="2"/>
      <c r="SEW357" s="2"/>
      <c r="SEX357" s="2"/>
      <c r="SEY357" s="2"/>
      <c r="SEZ357" s="2"/>
      <c r="SFA357" s="2"/>
      <c r="SFB357" s="2"/>
      <c r="SFC357" s="2"/>
      <c r="SFD357" s="2"/>
      <c r="SFE357" s="2"/>
      <c r="SFF357" s="2"/>
      <c r="SFG357" s="2"/>
      <c r="SFH357" s="2"/>
      <c r="SFI357" s="2"/>
      <c r="SFJ357" s="2"/>
      <c r="SFK357" s="2"/>
      <c r="SFL357" s="2"/>
      <c r="SFM357" s="2"/>
      <c r="SFN357" s="2"/>
      <c r="SFO357" s="2"/>
      <c r="SFP357" s="2"/>
      <c r="SFQ357" s="2"/>
      <c r="SFR357" s="2"/>
      <c r="SFS357" s="2"/>
      <c r="SFT357" s="2"/>
      <c r="SFU357" s="2"/>
      <c r="SFV357" s="2"/>
      <c r="SFW357" s="2"/>
      <c r="SFX357" s="2"/>
      <c r="SFY357" s="2"/>
      <c r="SFZ357" s="2"/>
      <c r="SGA357" s="2"/>
      <c r="SGB357" s="2"/>
      <c r="SGC357" s="2"/>
      <c r="SGD357" s="2"/>
      <c r="SGE357" s="2"/>
      <c r="SGF357" s="2"/>
      <c r="SGG357" s="2"/>
      <c r="SGH357" s="2"/>
      <c r="SGI357" s="2"/>
      <c r="SGJ357" s="2"/>
      <c r="SGK357" s="2"/>
      <c r="SGL357" s="2"/>
      <c r="SGM357" s="2"/>
      <c r="SGN357" s="2"/>
      <c r="SGO357" s="2"/>
      <c r="SGP357" s="2"/>
      <c r="SGQ357" s="2"/>
      <c r="SGR357" s="2"/>
      <c r="SGS357" s="2"/>
      <c r="SGT357" s="2"/>
      <c r="SGU357" s="2"/>
      <c r="SGV357" s="2"/>
      <c r="SGW357" s="2"/>
      <c r="SGX357" s="2"/>
      <c r="SGY357" s="2"/>
      <c r="SGZ357" s="2"/>
      <c r="SHA357" s="2"/>
      <c r="SHB357" s="2"/>
      <c r="SHC357" s="2"/>
      <c r="SHD357" s="2"/>
      <c r="SHE357" s="2"/>
      <c r="SHF357" s="2"/>
      <c r="SHG357" s="2"/>
      <c r="SHH357" s="2"/>
      <c r="SHI357" s="2"/>
      <c r="SHJ357" s="2"/>
      <c r="SHK357" s="2"/>
      <c r="SHL357" s="2"/>
      <c r="SHM357" s="2"/>
      <c r="SHN357" s="2"/>
      <c r="SHO357" s="2"/>
      <c r="SHP357" s="2"/>
      <c r="SHQ357" s="2"/>
      <c r="SHR357" s="2"/>
      <c r="SHS357" s="2"/>
      <c r="SHT357" s="2"/>
      <c r="SHU357" s="2"/>
      <c r="SHV357" s="2"/>
      <c r="SHW357" s="2"/>
      <c r="SHX357" s="2"/>
      <c r="SHY357" s="2"/>
      <c r="SHZ357" s="2"/>
      <c r="SIA357" s="2"/>
      <c r="SIB357" s="2"/>
      <c r="SIC357" s="2"/>
      <c r="SID357" s="2"/>
      <c r="SIE357" s="2"/>
      <c r="SIF357" s="2"/>
      <c r="SIG357" s="2"/>
      <c r="SIH357" s="2"/>
      <c r="SII357" s="2"/>
      <c r="SIJ357" s="2"/>
      <c r="SIK357" s="2"/>
      <c r="SIL357" s="2"/>
      <c r="SIM357" s="2"/>
      <c r="SIN357" s="2"/>
      <c r="SIO357" s="2"/>
      <c r="SIP357" s="2"/>
      <c r="SIQ357" s="2"/>
      <c r="SIR357" s="2"/>
      <c r="SIS357" s="2"/>
      <c r="SIT357" s="2"/>
      <c r="SIU357" s="2"/>
      <c r="SIV357" s="2"/>
      <c r="SIW357" s="2"/>
      <c r="SIX357" s="2"/>
      <c r="SIY357" s="2"/>
      <c r="SIZ357" s="2"/>
      <c r="SJA357" s="2"/>
      <c r="SJB357" s="2"/>
      <c r="SJC357" s="2"/>
      <c r="SJD357" s="2"/>
      <c r="SJE357" s="2"/>
      <c r="SJF357" s="2"/>
      <c r="SJG357" s="2"/>
      <c r="SJH357" s="2"/>
      <c r="SJI357" s="2"/>
      <c r="SJJ357" s="2"/>
      <c r="SJK357" s="2"/>
      <c r="SJL357" s="2"/>
      <c r="SJM357" s="2"/>
      <c r="SJN357" s="2"/>
      <c r="SJO357" s="2"/>
      <c r="SJP357" s="2"/>
      <c r="SJQ357" s="2"/>
      <c r="SJR357" s="2"/>
      <c r="SJS357" s="2"/>
      <c r="SJT357" s="2"/>
      <c r="SJU357" s="2"/>
      <c r="SJV357" s="2"/>
      <c r="SJW357" s="2"/>
      <c r="SJX357" s="2"/>
      <c r="SJY357" s="2"/>
      <c r="SJZ357" s="2"/>
      <c r="SKA357" s="2"/>
      <c r="SKB357" s="2"/>
      <c r="SKC357" s="2"/>
      <c r="SKD357" s="2"/>
      <c r="SKE357" s="2"/>
      <c r="SKF357" s="2"/>
      <c r="SKG357" s="2"/>
      <c r="SKH357" s="2"/>
      <c r="SKI357" s="2"/>
      <c r="SKJ357" s="2"/>
      <c r="SKK357" s="2"/>
      <c r="SKL357" s="2"/>
      <c r="SKM357" s="2"/>
      <c r="SKN357" s="2"/>
      <c r="SKO357" s="2"/>
      <c r="SKP357" s="2"/>
      <c r="SKQ357" s="2"/>
      <c r="SKR357" s="2"/>
      <c r="SKS357" s="2"/>
      <c r="SKT357" s="2"/>
      <c r="SKU357" s="2"/>
      <c r="SKV357" s="2"/>
      <c r="SKW357" s="2"/>
      <c r="SKX357" s="2"/>
      <c r="SKY357" s="2"/>
      <c r="SKZ357" s="2"/>
      <c r="SLA357" s="2"/>
      <c r="SLB357" s="2"/>
      <c r="SLC357" s="2"/>
      <c r="SLD357" s="2"/>
      <c r="SLE357" s="2"/>
      <c r="SLF357" s="2"/>
      <c r="SLG357" s="2"/>
      <c r="SLH357" s="2"/>
      <c r="SLI357" s="2"/>
      <c r="SLJ357" s="2"/>
      <c r="SLK357" s="2"/>
      <c r="SLL357" s="2"/>
      <c r="SLM357" s="2"/>
      <c r="SLN357" s="2"/>
      <c r="SLO357" s="2"/>
      <c r="SLP357" s="2"/>
      <c r="SLQ357" s="2"/>
      <c r="SLR357" s="2"/>
      <c r="SLS357" s="2"/>
      <c r="SLT357" s="2"/>
      <c r="SLU357" s="2"/>
      <c r="SLV357" s="2"/>
      <c r="SLW357" s="2"/>
      <c r="SLX357" s="2"/>
      <c r="SLY357" s="2"/>
      <c r="SLZ357" s="2"/>
      <c r="SMA357" s="2"/>
      <c r="SMB357" s="2"/>
      <c r="SMC357" s="2"/>
      <c r="SMD357" s="2"/>
      <c r="SME357" s="2"/>
      <c r="SMF357" s="2"/>
      <c r="SMG357" s="2"/>
      <c r="SMH357" s="2"/>
      <c r="SMI357" s="2"/>
      <c r="SMJ357" s="2"/>
      <c r="SMK357" s="2"/>
      <c r="SML357" s="2"/>
      <c r="SMM357" s="2"/>
      <c r="SMN357" s="2"/>
      <c r="SMO357" s="2"/>
      <c r="SMP357" s="2"/>
      <c r="SMQ357" s="2"/>
      <c r="SMR357" s="2"/>
      <c r="SMS357" s="2"/>
      <c r="SMT357" s="2"/>
      <c r="SMU357" s="2"/>
      <c r="SMV357" s="2"/>
      <c r="SMW357" s="2"/>
      <c r="SMX357" s="2"/>
      <c r="SMY357" s="2"/>
      <c r="SMZ357" s="2"/>
      <c r="SNA357" s="2"/>
      <c r="SNB357" s="2"/>
      <c r="SNC357" s="2"/>
      <c r="SND357" s="2"/>
      <c r="SNE357" s="2"/>
      <c r="SNF357" s="2"/>
      <c r="SNG357" s="2"/>
      <c r="SNH357" s="2"/>
      <c r="SNI357" s="2"/>
      <c r="SNJ357" s="2"/>
      <c r="SNK357" s="2"/>
      <c r="SNL357" s="2"/>
      <c r="SNM357" s="2"/>
      <c r="SNN357" s="2"/>
      <c r="SNO357" s="2"/>
      <c r="SNP357" s="2"/>
      <c r="SNQ357" s="2"/>
      <c r="SNR357" s="2"/>
      <c r="SNS357" s="2"/>
      <c r="SNT357" s="2"/>
      <c r="SNU357" s="2"/>
      <c r="SNV357" s="2"/>
      <c r="SNW357" s="2"/>
      <c r="SNX357" s="2"/>
      <c r="SNY357" s="2"/>
      <c r="SNZ357" s="2"/>
      <c r="SOA357" s="2"/>
      <c r="SOB357" s="2"/>
      <c r="SOC357" s="2"/>
      <c r="SOD357" s="2"/>
      <c r="SOE357" s="2"/>
      <c r="SOF357" s="2"/>
      <c r="SOG357" s="2"/>
      <c r="SOH357" s="2"/>
      <c r="SOI357" s="2"/>
      <c r="SOJ357" s="2"/>
      <c r="SOK357" s="2"/>
      <c r="SOL357" s="2"/>
      <c r="SOM357" s="2"/>
      <c r="SON357" s="2"/>
      <c r="SOO357" s="2"/>
      <c r="SOP357" s="2"/>
      <c r="SOQ357" s="2"/>
      <c r="SOR357" s="2"/>
      <c r="SOS357" s="2"/>
      <c r="SOT357" s="2"/>
      <c r="SOU357" s="2"/>
      <c r="SOV357" s="2"/>
      <c r="SOW357" s="2"/>
      <c r="SOX357" s="2"/>
      <c r="SOY357" s="2"/>
      <c r="SOZ357" s="2"/>
      <c r="SPA357" s="2"/>
      <c r="SPB357" s="2"/>
      <c r="SPC357" s="2"/>
      <c r="SPD357" s="2"/>
      <c r="SPE357" s="2"/>
      <c r="SPF357" s="2"/>
      <c r="SPG357" s="2"/>
      <c r="SPH357" s="2"/>
      <c r="SPI357" s="2"/>
      <c r="SPJ357" s="2"/>
      <c r="SPK357" s="2"/>
      <c r="SPL357" s="2"/>
      <c r="SPM357" s="2"/>
      <c r="SPN357" s="2"/>
      <c r="SPO357" s="2"/>
      <c r="SPP357" s="2"/>
      <c r="SPQ357" s="2"/>
      <c r="SPR357" s="2"/>
      <c r="SPS357" s="2"/>
      <c r="SPT357" s="2"/>
      <c r="SPU357" s="2"/>
      <c r="SPV357" s="2"/>
      <c r="SPW357" s="2"/>
      <c r="SPX357" s="2"/>
      <c r="SPY357" s="2"/>
      <c r="SPZ357" s="2"/>
      <c r="SQA357" s="2"/>
      <c r="SQB357" s="2"/>
      <c r="SQC357" s="2"/>
      <c r="SQD357" s="2"/>
      <c r="SQE357" s="2"/>
      <c r="SQF357" s="2"/>
      <c r="SQG357" s="2"/>
      <c r="SQH357" s="2"/>
      <c r="SQI357" s="2"/>
      <c r="SQJ357" s="2"/>
      <c r="SQK357" s="2"/>
      <c r="SQL357" s="2"/>
      <c r="SQM357" s="2"/>
      <c r="SQN357" s="2"/>
      <c r="SQO357" s="2"/>
      <c r="SQP357" s="2"/>
      <c r="SQQ357" s="2"/>
      <c r="SQR357" s="2"/>
      <c r="SQS357" s="2"/>
      <c r="SQT357" s="2"/>
      <c r="SQU357" s="2"/>
      <c r="SQV357" s="2"/>
      <c r="SQW357" s="2"/>
      <c r="SQX357" s="2"/>
      <c r="SQY357" s="2"/>
      <c r="SQZ357" s="2"/>
      <c r="SRA357" s="2"/>
      <c r="SRB357" s="2"/>
      <c r="SRC357" s="2"/>
      <c r="SRD357" s="2"/>
      <c r="SRE357" s="2"/>
      <c r="SRF357" s="2"/>
      <c r="SRG357" s="2"/>
      <c r="SRH357" s="2"/>
      <c r="SRI357" s="2"/>
      <c r="SRJ357" s="2"/>
      <c r="SRK357" s="2"/>
      <c r="SRL357" s="2"/>
      <c r="SRM357" s="2"/>
      <c r="SRN357" s="2"/>
      <c r="SRO357" s="2"/>
      <c r="SRP357" s="2"/>
      <c r="SRQ357" s="2"/>
      <c r="SRR357" s="2"/>
      <c r="SRS357" s="2"/>
      <c r="SRT357" s="2"/>
      <c r="SRU357" s="2"/>
      <c r="SRV357" s="2"/>
      <c r="SRW357" s="2"/>
      <c r="SRX357" s="2"/>
      <c r="SRY357" s="2"/>
      <c r="SRZ357" s="2"/>
      <c r="SSA357" s="2"/>
      <c r="SSB357" s="2"/>
      <c r="SSC357" s="2"/>
      <c r="SSD357" s="2"/>
      <c r="SSE357" s="2"/>
      <c r="SSF357" s="2"/>
      <c r="SSG357" s="2"/>
      <c r="SSH357" s="2"/>
      <c r="SSI357" s="2"/>
      <c r="SSJ357" s="2"/>
      <c r="SSK357" s="2"/>
      <c r="SSL357" s="2"/>
      <c r="SSM357" s="2"/>
      <c r="SSN357" s="2"/>
      <c r="SSO357" s="2"/>
      <c r="SSP357" s="2"/>
      <c r="SSQ357" s="2"/>
      <c r="SSR357" s="2"/>
      <c r="SSS357" s="2"/>
      <c r="SST357" s="2"/>
      <c r="SSU357" s="2"/>
      <c r="SSV357" s="2"/>
      <c r="SSW357" s="2"/>
      <c r="SSX357" s="2"/>
      <c r="SSY357" s="2"/>
      <c r="SSZ357" s="2"/>
      <c r="STA357" s="2"/>
      <c r="STB357" s="2"/>
      <c r="STC357" s="2"/>
      <c r="STD357" s="2"/>
      <c r="STE357" s="2"/>
      <c r="STF357" s="2"/>
      <c r="STG357" s="2"/>
      <c r="STH357" s="2"/>
      <c r="STI357" s="2"/>
      <c r="STJ357" s="2"/>
      <c r="STK357" s="2"/>
      <c r="STL357" s="2"/>
      <c r="STM357" s="2"/>
      <c r="STN357" s="2"/>
      <c r="STO357" s="2"/>
      <c r="STP357" s="2"/>
      <c r="STQ357" s="2"/>
      <c r="STR357" s="2"/>
      <c r="STS357" s="2"/>
      <c r="STT357" s="2"/>
      <c r="STU357" s="2"/>
      <c r="STV357" s="2"/>
      <c r="STW357" s="2"/>
      <c r="STX357" s="2"/>
      <c r="STY357" s="2"/>
      <c r="STZ357" s="2"/>
      <c r="SUA357" s="2"/>
      <c r="SUB357" s="2"/>
      <c r="SUC357" s="2"/>
      <c r="SUD357" s="2"/>
      <c r="SUE357" s="2"/>
      <c r="SUF357" s="2"/>
      <c r="SUG357" s="2"/>
      <c r="SUH357" s="2"/>
      <c r="SUI357" s="2"/>
      <c r="SUJ357" s="2"/>
      <c r="SUK357" s="2"/>
      <c r="SUL357" s="2"/>
      <c r="SUM357" s="2"/>
      <c r="SUN357" s="2"/>
      <c r="SUO357" s="2"/>
      <c r="SUP357" s="2"/>
      <c r="SUQ357" s="2"/>
      <c r="SUR357" s="2"/>
      <c r="SUS357" s="2"/>
      <c r="SUT357" s="2"/>
      <c r="SUU357" s="2"/>
      <c r="SUV357" s="2"/>
      <c r="SUW357" s="2"/>
      <c r="SUX357" s="2"/>
      <c r="SUY357" s="2"/>
      <c r="SUZ357" s="2"/>
      <c r="SVA357" s="2"/>
      <c r="SVB357" s="2"/>
      <c r="SVC357" s="2"/>
      <c r="SVD357" s="2"/>
      <c r="SVE357" s="2"/>
      <c r="SVF357" s="2"/>
      <c r="SVG357" s="2"/>
      <c r="SVH357" s="2"/>
      <c r="SVI357" s="2"/>
      <c r="SVJ357" s="2"/>
      <c r="SVK357" s="2"/>
      <c r="SVL357" s="2"/>
      <c r="SVM357" s="2"/>
      <c r="SVN357" s="2"/>
      <c r="SVO357" s="2"/>
      <c r="SVP357" s="2"/>
      <c r="SVQ357" s="2"/>
      <c r="SVR357" s="2"/>
      <c r="SVS357" s="2"/>
      <c r="SVT357" s="2"/>
      <c r="SVU357" s="2"/>
      <c r="SVV357" s="2"/>
      <c r="SVW357" s="2"/>
      <c r="SVX357" s="2"/>
      <c r="SVY357" s="2"/>
      <c r="SVZ357" s="2"/>
      <c r="SWA357" s="2"/>
      <c r="SWB357" s="2"/>
      <c r="SWC357" s="2"/>
      <c r="SWD357" s="2"/>
      <c r="SWE357" s="2"/>
      <c r="SWF357" s="2"/>
      <c r="SWG357" s="2"/>
      <c r="SWH357" s="2"/>
      <c r="SWI357" s="2"/>
      <c r="SWJ357" s="2"/>
      <c r="SWK357" s="2"/>
      <c r="SWL357" s="2"/>
      <c r="SWM357" s="2"/>
      <c r="SWN357" s="2"/>
      <c r="SWO357" s="2"/>
      <c r="SWP357" s="2"/>
      <c r="SWQ357" s="2"/>
      <c r="SWR357" s="2"/>
      <c r="SWS357" s="2"/>
      <c r="SWT357" s="2"/>
      <c r="SWU357" s="2"/>
      <c r="SWV357" s="2"/>
      <c r="SWW357" s="2"/>
      <c r="SWX357" s="2"/>
      <c r="SWY357" s="2"/>
      <c r="SWZ357" s="2"/>
      <c r="SXA357" s="2"/>
      <c r="SXB357" s="2"/>
      <c r="SXC357" s="2"/>
      <c r="SXD357" s="2"/>
      <c r="SXE357" s="2"/>
      <c r="SXF357" s="2"/>
      <c r="SXG357" s="2"/>
      <c r="SXH357" s="2"/>
      <c r="SXI357" s="2"/>
      <c r="SXJ357" s="2"/>
      <c r="SXK357" s="2"/>
      <c r="SXL357" s="2"/>
      <c r="SXM357" s="2"/>
      <c r="SXN357" s="2"/>
      <c r="SXO357" s="2"/>
      <c r="SXP357" s="2"/>
      <c r="SXQ357" s="2"/>
      <c r="SXR357" s="2"/>
      <c r="SXS357" s="2"/>
      <c r="SXT357" s="2"/>
      <c r="SXU357" s="2"/>
      <c r="SXV357" s="2"/>
      <c r="SXW357" s="2"/>
      <c r="SXX357" s="2"/>
      <c r="SXY357" s="2"/>
      <c r="SXZ357" s="2"/>
      <c r="SYA357" s="2"/>
      <c r="SYB357" s="2"/>
      <c r="SYC357" s="2"/>
      <c r="SYD357" s="2"/>
      <c r="SYE357" s="2"/>
      <c r="SYF357" s="2"/>
      <c r="SYG357" s="2"/>
      <c r="SYH357" s="2"/>
      <c r="SYI357" s="2"/>
      <c r="SYJ357" s="2"/>
      <c r="SYK357" s="2"/>
      <c r="SYL357" s="2"/>
      <c r="SYM357" s="2"/>
      <c r="SYN357" s="2"/>
      <c r="SYO357" s="2"/>
      <c r="SYP357" s="2"/>
      <c r="SYQ357" s="2"/>
      <c r="SYR357" s="2"/>
      <c r="SYS357" s="2"/>
      <c r="SYT357" s="2"/>
      <c r="SYU357" s="2"/>
      <c r="SYV357" s="2"/>
      <c r="SYW357" s="2"/>
      <c r="SYX357" s="2"/>
      <c r="SYY357" s="2"/>
      <c r="SYZ357" s="2"/>
      <c r="SZA357" s="2"/>
      <c r="SZB357" s="2"/>
      <c r="SZC357" s="2"/>
      <c r="SZD357" s="2"/>
      <c r="SZE357" s="2"/>
      <c r="SZF357" s="2"/>
      <c r="SZG357" s="2"/>
      <c r="SZH357" s="2"/>
      <c r="SZI357" s="2"/>
      <c r="SZJ357" s="2"/>
      <c r="SZK357" s="2"/>
      <c r="SZL357" s="2"/>
      <c r="SZM357" s="2"/>
      <c r="SZN357" s="2"/>
      <c r="SZO357" s="2"/>
      <c r="SZP357" s="2"/>
      <c r="SZQ357" s="2"/>
      <c r="SZR357" s="2"/>
      <c r="SZS357" s="2"/>
      <c r="SZT357" s="2"/>
      <c r="SZU357" s="2"/>
      <c r="SZV357" s="2"/>
      <c r="SZW357" s="2"/>
      <c r="SZX357" s="2"/>
      <c r="SZY357" s="2"/>
      <c r="SZZ357" s="2"/>
      <c r="TAA357" s="2"/>
      <c r="TAB357" s="2"/>
      <c r="TAC357" s="2"/>
      <c r="TAD357" s="2"/>
      <c r="TAE357" s="2"/>
      <c r="TAF357" s="2"/>
      <c r="TAG357" s="2"/>
      <c r="TAH357" s="2"/>
      <c r="TAI357" s="2"/>
      <c r="TAJ357" s="2"/>
      <c r="TAK357" s="2"/>
      <c r="TAL357" s="2"/>
      <c r="TAM357" s="2"/>
      <c r="TAN357" s="2"/>
      <c r="TAO357" s="2"/>
      <c r="TAP357" s="2"/>
      <c r="TAQ357" s="2"/>
      <c r="TAR357" s="2"/>
      <c r="TAS357" s="2"/>
      <c r="TAT357" s="2"/>
      <c r="TAU357" s="2"/>
      <c r="TAV357" s="2"/>
      <c r="TAW357" s="2"/>
      <c r="TAX357" s="2"/>
      <c r="TAY357" s="2"/>
      <c r="TAZ357" s="2"/>
      <c r="TBA357" s="2"/>
      <c r="TBB357" s="2"/>
      <c r="TBC357" s="2"/>
      <c r="TBD357" s="2"/>
      <c r="TBE357" s="2"/>
      <c r="TBF357" s="2"/>
      <c r="TBG357" s="2"/>
      <c r="TBH357" s="2"/>
      <c r="TBI357" s="2"/>
      <c r="TBJ357" s="2"/>
      <c r="TBK357" s="2"/>
      <c r="TBL357" s="2"/>
      <c r="TBM357" s="2"/>
      <c r="TBN357" s="2"/>
      <c r="TBO357" s="2"/>
      <c r="TBP357" s="2"/>
      <c r="TBQ357" s="2"/>
      <c r="TBR357" s="2"/>
      <c r="TBS357" s="2"/>
      <c r="TBT357" s="2"/>
      <c r="TBU357" s="2"/>
      <c r="TBV357" s="2"/>
      <c r="TBW357" s="2"/>
      <c r="TBX357" s="2"/>
      <c r="TBY357" s="2"/>
      <c r="TBZ357" s="2"/>
      <c r="TCA357" s="2"/>
      <c r="TCB357" s="2"/>
      <c r="TCC357" s="2"/>
      <c r="TCD357" s="2"/>
      <c r="TCE357" s="2"/>
      <c r="TCF357" s="2"/>
      <c r="TCG357" s="2"/>
      <c r="TCH357" s="2"/>
      <c r="TCI357" s="2"/>
      <c r="TCJ357" s="2"/>
      <c r="TCK357" s="2"/>
      <c r="TCL357" s="2"/>
      <c r="TCM357" s="2"/>
      <c r="TCN357" s="2"/>
      <c r="TCO357" s="2"/>
      <c r="TCP357" s="2"/>
      <c r="TCQ357" s="2"/>
      <c r="TCR357" s="2"/>
      <c r="TCS357" s="2"/>
      <c r="TCT357" s="2"/>
      <c r="TCU357" s="2"/>
      <c r="TCV357" s="2"/>
      <c r="TCW357" s="2"/>
      <c r="TCX357" s="2"/>
      <c r="TCY357" s="2"/>
      <c r="TCZ357" s="2"/>
      <c r="TDA357" s="2"/>
      <c r="TDB357" s="2"/>
      <c r="TDC357" s="2"/>
      <c r="TDD357" s="2"/>
      <c r="TDE357" s="2"/>
      <c r="TDF357" s="2"/>
      <c r="TDG357" s="2"/>
      <c r="TDH357" s="2"/>
      <c r="TDI357" s="2"/>
      <c r="TDJ357" s="2"/>
      <c r="TDK357" s="2"/>
      <c r="TDL357" s="2"/>
      <c r="TDM357" s="2"/>
      <c r="TDN357" s="2"/>
      <c r="TDO357" s="2"/>
      <c r="TDP357" s="2"/>
      <c r="TDQ357" s="2"/>
      <c r="TDR357" s="2"/>
      <c r="TDS357" s="2"/>
      <c r="TDT357" s="2"/>
      <c r="TDU357" s="2"/>
      <c r="TDV357" s="2"/>
      <c r="TDW357" s="2"/>
      <c r="TDX357" s="2"/>
      <c r="TDY357" s="2"/>
      <c r="TDZ357" s="2"/>
      <c r="TEA357" s="2"/>
      <c r="TEB357" s="2"/>
      <c r="TEC357" s="2"/>
      <c r="TED357" s="2"/>
      <c r="TEE357" s="2"/>
      <c r="TEF357" s="2"/>
      <c r="TEG357" s="2"/>
      <c r="TEH357" s="2"/>
      <c r="TEI357" s="2"/>
      <c r="TEJ357" s="2"/>
      <c r="TEK357" s="2"/>
      <c r="TEL357" s="2"/>
      <c r="TEM357" s="2"/>
      <c r="TEN357" s="2"/>
      <c r="TEO357" s="2"/>
      <c r="TEP357" s="2"/>
      <c r="TEQ357" s="2"/>
      <c r="TER357" s="2"/>
      <c r="TES357" s="2"/>
      <c r="TET357" s="2"/>
      <c r="TEU357" s="2"/>
      <c r="TEV357" s="2"/>
      <c r="TEW357" s="2"/>
      <c r="TEX357" s="2"/>
      <c r="TEY357" s="2"/>
      <c r="TEZ357" s="2"/>
      <c r="TFA357" s="2"/>
      <c r="TFB357" s="2"/>
      <c r="TFC357" s="2"/>
      <c r="TFD357" s="2"/>
      <c r="TFE357" s="2"/>
      <c r="TFF357" s="2"/>
      <c r="TFG357" s="2"/>
      <c r="TFH357" s="2"/>
      <c r="TFI357" s="2"/>
      <c r="TFJ357" s="2"/>
      <c r="TFK357" s="2"/>
      <c r="TFL357" s="2"/>
      <c r="TFM357" s="2"/>
      <c r="TFN357" s="2"/>
      <c r="TFO357" s="2"/>
      <c r="TFP357" s="2"/>
      <c r="TFQ357" s="2"/>
      <c r="TFR357" s="2"/>
      <c r="TFS357" s="2"/>
      <c r="TFT357" s="2"/>
      <c r="TFU357" s="2"/>
      <c r="TFV357" s="2"/>
      <c r="TFW357" s="2"/>
      <c r="TFX357" s="2"/>
      <c r="TFY357" s="2"/>
      <c r="TFZ357" s="2"/>
      <c r="TGA357" s="2"/>
      <c r="TGB357" s="2"/>
      <c r="TGC357" s="2"/>
      <c r="TGD357" s="2"/>
      <c r="TGE357" s="2"/>
      <c r="TGF357" s="2"/>
      <c r="TGG357" s="2"/>
      <c r="TGH357" s="2"/>
      <c r="TGI357" s="2"/>
      <c r="TGJ357" s="2"/>
      <c r="TGK357" s="2"/>
      <c r="TGL357" s="2"/>
      <c r="TGM357" s="2"/>
      <c r="TGN357" s="2"/>
      <c r="TGO357" s="2"/>
      <c r="TGP357" s="2"/>
      <c r="TGQ357" s="2"/>
      <c r="TGR357" s="2"/>
      <c r="TGS357" s="2"/>
      <c r="TGT357" s="2"/>
      <c r="TGU357" s="2"/>
      <c r="TGV357" s="2"/>
      <c r="TGW357" s="2"/>
      <c r="TGX357" s="2"/>
      <c r="TGY357" s="2"/>
      <c r="TGZ357" s="2"/>
      <c r="THA357" s="2"/>
      <c r="THB357" s="2"/>
      <c r="THC357" s="2"/>
      <c r="THD357" s="2"/>
      <c r="THE357" s="2"/>
      <c r="THF357" s="2"/>
      <c r="THG357" s="2"/>
      <c r="THH357" s="2"/>
      <c r="THI357" s="2"/>
      <c r="THJ357" s="2"/>
      <c r="THK357" s="2"/>
      <c r="THL357" s="2"/>
      <c r="THM357" s="2"/>
      <c r="THN357" s="2"/>
      <c r="THO357" s="2"/>
      <c r="THP357" s="2"/>
      <c r="THQ357" s="2"/>
      <c r="THR357" s="2"/>
      <c r="THS357" s="2"/>
      <c r="THT357" s="2"/>
      <c r="THU357" s="2"/>
      <c r="THV357" s="2"/>
      <c r="THW357" s="2"/>
      <c r="THX357" s="2"/>
      <c r="THY357" s="2"/>
      <c r="THZ357" s="2"/>
      <c r="TIA357" s="2"/>
      <c r="TIB357" s="2"/>
      <c r="TIC357" s="2"/>
      <c r="TID357" s="2"/>
      <c r="TIE357" s="2"/>
      <c r="TIF357" s="2"/>
      <c r="TIG357" s="2"/>
      <c r="TIH357" s="2"/>
      <c r="TII357" s="2"/>
      <c r="TIJ357" s="2"/>
      <c r="TIK357" s="2"/>
      <c r="TIL357" s="2"/>
      <c r="TIM357" s="2"/>
      <c r="TIN357" s="2"/>
      <c r="TIO357" s="2"/>
      <c r="TIP357" s="2"/>
      <c r="TIQ357" s="2"/>
      <c r="TIR357" s="2"/>
      <c r="TIS357" s="2"/>
      <c r="TIT357" s="2"/>
      <c r="TIU357" s="2"/>
      <c r="TIV357" s="2"/>
      <c r="TIW357" s="2"/>
      <c r="TIX357" s="2"/>
      <c r="TIY357" s="2"/>
      <c r="TIZ357" s="2"/>
      <c r="TJA357" s="2"/>
      <c r="TJB357" s="2"/>
      <c r="TJC357" s="2"/>
      <c r="TJD357" s="2"/>
      <c r="TJE357" s="2"/>
      <c r="TJF357" s="2"/>
      <c r="TJG357" s="2"/>
      <c r="TJH357" s="2"/>
      <c r="TJI357" s="2"/>
      <c r="TJJ357" s="2"/>
      <c r="TJK357" s="2"/>
      <c r="TJL357" s="2"/>
      <c r="TJM357" s="2"/>
      <c r="TJN357" s="2"/>
      <c r="TJO357" s="2"/>
      <c r="TJP357" s="2"/>
      <c r="TJQ357" s="2"/>
      <c r="TJR357" s="2"/>
      <c r="TJS357" s="2"/>
      <c r="TJT357" s="2"/>
      <c r="TJU357" s="2"/>
      <c r="TJV357" s="2"/>
      <c r="TJW357" s="2"/>
      <c r="TJX357" s="2"/>
      <c r="TJY357" s="2"/>
      <c r="TJZ357" s="2"/>
      <c r="TKA357" s="2"/>
      <c r="TKB357" s="2"/>
      <c r="TKC357" s="2"/>
      <c r="TKD357" s="2"/>
      <c r="TKE357" s="2"/>
      <c r="TKF357" s="2"/>
      <c r="TKG357" s="2"/>
      <c r="TKH357" s="2"/>
      <c r="TKI357" s="2"/>
      <c r="TKJ357" s="2"/>
      <c r="TKK357" s="2"/>
      <c r="TKL357" s="2"/>
      <c r="TKM357" s="2"/>
      <c r="TKN357" s="2"/>
      <c r="TKO357" s="2"/>
      <c r="TKP357" s="2"/>
      <c r="TKQ357" s="2"/>
      <c r="TKR357" s="2"/>
      <c r="TKS357" s="2"/>
      <c r="TKT357" s="2"/>
      <c r="TKU357" s="2"/>
      <c r="TKV357" s="2"/>
      <c r="TKW357" s="2"/>
      <c r="TKX357" s="2"/>
      <c r="TKY357" s="2"/>
      <c r="TKZ357" s="2"/>
      <c r="TLA357" s="2"/>
      <c r="TLB357" s="2"/>
      <c r="TLC357" s="2"/>
      <c r="TLD357" s="2"/>
      <c r="TLE357" s="2"/>
      <c r="TLF357" s="2"/>
      <c r="TLG357" s="2"/>
      <c r="TLH357" s="2"/>
      <c r="TLI357" s="2"/>
      <c r="TLJ357" s="2"/>
      <c r="TLK357" s="2"/>
      <c r="TLL357" s="2"/>
      <c r="TLM357" s="2"/>
      <c r="TLN357" s="2"/>
      <c r="TLO357" s="2"/>
      <c r="TLP357" s="2"/>
      <c r="TLQ357" s="2"/>
      <c r="TLR357" s="2"/>
      <c r="TLS357" s="2"/>
      <c r="TLT357" s="2"/>
      <c r="TLU357" s="2"/>
      <c r="TLV357" s="2"/>
      <c r="TLW357" s="2"/>
      <c r="TLX357" s="2"/>
      <c r="TLY357" s="2"/>
      <c r="TLZ357" s="2"/>
      <c r="TMA357" s="2"/>
      <c r="TMB357" s="2"/>
      <c r="TMC357" s="2"/>
      <c r="TMD357" s="2"/>
      <c r="TME357" s="2"/>
      <c r="TMF357" s="2"/>
      <c r="TMG357" s="2"/>
      <c r="TMH357" s="2"/>
      <c r="TMI357" s="2"/>
      <c r="TMJ357" s="2"/>
      <c r="TMK357" s="2"/>
      <c r="TML357" s="2"/>
      <c r="TMM357" s="2"/>
      <c r="TMN357" s="2"/>
      <c r="TMO357" s="2"/>
      <c r="TMP357" s="2"/>
      <c r="TMQ357" s="2"/>
      <c r="TMR357" s="2"/>
      <c r="TMS357" s="2"/>
      <c r="TMT357" s="2"/>
      <c r="TMU357" s="2"/>
      <c r="TMV357" s="2"/>
      <c r="TMW357" s="2"/>
      <c r="TMX357" s="2"/>
      <c r="TMY357" s="2"/>
      <c r="TMZ357" s="2"/>
      <c r="TNA357" s="2"/>
      <c r="TNB357" s="2"/>
      <c r="TNC357" s="2"/>
      <c r="TND357" s="2"/>
      <c r="TNE357" s="2"/>
      <c r="TNF357" s="2"/>
      <c r="TNG357" s="2"/>
      <c r="TNH357" s="2"/>
      <c r="TNI357" s="2"/>
      <c r="TNJ357" s="2"/>
      <c r="TNK357" s="2"/>
      <c r="TNL357" s="2"/>
      <c r="TNM357" s="2"/>
      <c r="TNN357" s="2"/>
      <c r="TNO357" s="2"/>
      <c r="TNP357" s="2"/>
      <c r="TNQ357" s="2"/>
      <c r="TNR357" s="2"/>
      <c r="TNS357" s="2"/>
      <c r="TNT357" s="2"/>
      <c r="TNU357" s="2"/>
      <c r="TNV357" s="2"/>
      <c r="TNW357" s="2"/>
      <c r="TNX357" s="2"/>
      <c r="TNY357" s="2"/>
      <c r="TNZ357" s="2"/>
      <c r="TOA357" s="2"/>
      <c r="TOB357" s="2"/>
      <c r="TOC357" s="2"/>
      <c r="TOD357" s="2"/>
      <c r="TOE357" s="2"/>
      <c r="TOF357" s="2"/>
      <c r="TOG357" s="2"/>
      <c r="TOH357" s="2"/>
      <c r="TOI357" s="2"/>
      <c r="TOJ357" s="2"/>
      <c r="TOK357" s="2"/>
      <c r="TOL357" s="2"/>
      <c r="TOM357" s="2"/>
      <c r="TON357" s="2"/>
      <c r="TOO357" s="2"/>
      <c r="TOP357" s="2"/>
      <c r="TOQ357" s="2"/>
      <c r="TOR357" s="2"/>
      <c r="TOS357" s="2"/>
      <c r="TOT357" s="2"/>
      <c r="TOU357" s="2"/>
      <c r="TOV357" s="2"/>
      <c r="TOW357" s="2"/>
      <c r="TOX357" s="2"/>
      <c r="TOY357" s="2"/>
      <c r="TOZ357" s="2"/>
      <c r="TPA357" s="2"/>
      <c r="TPB357" s="2"/>
      <c r="TPC357" s="2"/>
      <c r="TPD357" s="2"/>
      <c r="TPE357" s="2"/>
      <c r="TPF357" s="2"/>
      <c r="TPG357" s="2"/>
      <c r="TPH357" s="2"/>
      <c r="TPI357" s="2"/>
      <c r="TPJ357" s="2"/>
      <c r="TPK357" s="2"/>
      <c r="TPL357" s="2"/>
      <c r="TPM357" s="2"/>
      <c r="TPN357" s="2"/>
      <c r="TPO357" s="2"/>
      <c r="TPP357" s="2"/>
      <c r="TPQ357" s="2"/>
      <c r="TPR357" s="2"/>
      <c r="TPS357" s="2"/>
      <c r="TPT357" s="2"/>
      <c r="TPU357" s="2"/>
      <c r="TPV357" s="2"/>
      <c r="TPW357" s="2"/>
      <c r="TPX357" s="2"/>
      <c r="TPY357" s="2"/>
      <c r="TPZ357" s="2"/>
      <c r="TQA357" s="2"/>
      <c r="TQB357" s="2"/>
      <c r="TQC357" s="2"/>
      <c r="TQD357" s="2"/>
      <c r="TQE357" s="2"/>
      <c r="TQF357" s="2"/>
      <c r="TQG357" s="2"/>
      <c r="TQH357" s="2"/>
      <c r="TQI357" s="2"/>
      <c r="TQJ357" s="2"/>
      <c r="TQK357" s="2"/>
      <c r="TQL357" s="2"/>
      <c r="TQM357" s="2"/>
      <c r="TQN357" s="2"/>
      <c r="TQO357" s="2"/>
      <c r="TQP357" s="2"/>
      <c r="TQQ357" s="2"/>
      <c r="TQR357" s="2"/>
      <c r="TQS357" s="2"/>
      <c r="TQT357" s="2"/>
      <c r="TQU357" s="2"/>
      <c r="TQV357" s="2"/>
      <c r="TQW357" s="2"/>
      <c r="TQX357" s="2"/>
      <c r="TQY357" s="2"/>
      <c r="TQZ357" s="2"/>
      <c r="TRA357" s="2"/>
      <c r="TRB357" s="2"/>
      <c r="TRC357" s="2"/>
      <c r="TRD357" s="2"/>
      <c r="TRE357" s="2"/>
      <c r="TRF357" s="2"/>
      <c r="TRG357" s="2"/>
      <c r="TRH357" s="2"/>
      <c r="TRI357" s="2"/>
      <c r="TRJ357" s="2"/>
      <c r="TRK357" s="2"/>
      <c r="TRL357" s="2"/>
      <c r="TRM357" s="2"/>
      <c r="TRN357" s="2"/>
      <c r="TRO357" s="2"/>
      <c r="TRP357" s="2"/>
      <c r="TRQ357" s="2"/>
      <c r="TRR357" s="2"/>
      <c r="TRS357" s="2"/>
      <c r="TRT357" s="2"/>
      <c r="TRU357" s="2"/>
      <c r="TRV357" s="2"/>
      <c r="TRW357" s="2"/>
      <c r="TRX357" s="2"/>
      <c r="TRY357" s="2"/>
      <c r="TRZ357" s="2"/>
      <c r="TSA357" s="2"/>
      <c r="TSB357" s="2"/>
      <c r="TSC357" s="2"/>
      <c r="TSD357" s="2"/>
      <c r="TSE357" s="2"/>
      <c r="TSF357" s="2"/>
      <c r="TSG357" s="2"/>
      <c r="TSH357" s="2"/>
      <c r="TSI357" s="2"/>
      <c r="TSJ357" s="2"/>
      <c r="TSK357" s="2"/>
      <c r="TSL357" s="2"/>
      <c r="TSM357" s="2"/>
      <c r="TSN357" s="2"/>
      <c r="TSO357" s="2"/>
      <c r="TSP357" s="2"/>
      <c r="TSQ357" s="2"/>
      <c r="TSR357" s="2"/>
      <c r="TSS357" s="2"/>
      <c r="TST357" s="2"/>
      <c r="TSU357" s="2"/>
      <c r="TSV357" s="2"/>
      <c r="TSW357" s="2"/>
      <c r="TSX357" s="2"/>
      <c r="TSY357" s="2"/>
      <c r="TSZ357" s="2"/>
      <c r="TTA357" s="2"/>
      <c r="TTB357" s="2"/>
      <c r="TTC357" s="2"/>
      <c r="TTD357" s="2"/>
      <c r="TTE357" s="2"/>
      <c r="TTF357" s="2"/>
      <c r="TTG357" s="2"/>
      <c r="TTH357" s="2"/>
      <c r="TTI357" s="2"/>
      <c r="TTJ357" s="2"/>
      <c r="TTK357" s="2"/>
      <c r="TTL357" s="2"/>
      <c r="TTM357" s="2"/>
      <c r="TTN357" s="2"/>
      <c r="TTO357" s="2"/>
      <c r="TTP357" s="2"/>
      <c r="TTQ357" s="2"/>
      <c r="TTR357" s="2"/>
      <c r="TTS357" s="2"/>
      <c r="TTT357" s="2"/>
      <c r="TTU357" s="2"/>
      <c r="TTV357" s="2"/>
      <c r="TTW357" s="2"/>
      <c r="TTX357" s="2"/>
      <c r="TTY357" s="2"/>
      <c r="TTZ357" s="2"/>
      <c r="TUA357" s="2"/>
      <c r="TUB357" s="2"/>
      <c r="TUC357" s="2"/>
      <c r="TUD357" s="2"/>
      <c r="TUE357" s="2"/>
      <c r="TUF357" s="2"/>
      <c r="TUG357" s="2"/>
      <c r="TUH357" s="2"/>
      <c r="TUI357" s="2"/>
      <c r="TUJ357" s="2"/>
      <c r="TUK357" s="2"/>
      <c r="TUL357" s="2"/>
      <c r="TUM357" s="2"/>
      <c r="TUN357" s="2"/>
      <c r="TUO357" s="2"/>
      <c r="TUP357" s="2"/>
      <c r="TUQ357" s="2"/>
      <c r="TUR357" s="2"/>
      <c r="TUS357" s="2"/>
      <c r="TUT357" s="2"/>
      <c r="TUU357" s="2"/>
      <c r="TUV357" s="2"/>
      <c r="TUW357" s="2"/>
      <c r="TUX357" s="2"/>
      <c r="TUY357" s="2"/>
      <c r="TUZ357" s="2"/>
      <c r="TVA357" s="2"/>
      <c r="TVB357" s="2"/>
      <c r="TVC357" s="2"/>
      <c r="TVD357" s="2"/>
      <c r="TVE357" s="2"/>
      <c r="TVF357" s="2"/>
      <c r="TVG357" s="2"/>
      <c r="TVH357" s="2"/>
      <c r="TVI357" s="2"/>
      <c r="TVJ357" s="2"/>
      <c r="TVK357" s="2"/>
      <c r="TVL357" s="2"/>
      <c r="TVM357" s="2"/>
      <c r="TVN357" s="2"/>
      <c r="TVO357" s="2"/>
      <c r="TVP357" s="2"/>
      <c r="TVQ357" s="2"/>
      <c r="TVR357" s="2"/>
      <c r="TVS357" s="2"/>
      <c r="TVT357" s="2"/>
      <c r="TVU357" s="2"/>
      <c r="TVV357" s="2"/>
      <c r="TVW357" s="2"/>
      <c r="TVX357" s="2"/>
      <c r="TVY357" s="2"/>
      <c r="TVZ357" s="2"/>
      <c r="TWA357" s="2"/>
      <c r="TWB357" s="2"/>
      <c r="TWC357" s="2"/>
      <c r="TWD357" s="2"/>
      <c r="TWE357" s="2"/>
      <c r="TWF357" s="2"/>
      <c r="TWG357" s="2"/>
      <c r="TWH357" s="2"/>
      <c r="TWI357" s="2"/>
      <c r="TWJ357" s="2"/>
      <c r="TWK357" s="2"/>
      <c r="TWL357" s="2"/>
      <c r="TWM357" s="2"/>
      <c r="TWN357" s="2"/>
      <c r="TWO357" s="2"/>
      <c r="TWP357" s="2"/>
      <c r="TWQ357" s="2"/>
      <c r="TWR357" s="2"/>
      <c r="TWS357" s="2"/>
      <c r="TWT357" s="2"/>
      <c r="TWU357" s="2"/>
      <c r="TWV357" s="2"/>
      <c r="TWW357" s="2"/>
      <c r="TWX357" s="2"/>
      <c r="TWY357" s="2"/>
      <c r="TWZ357" s="2"/>
      <c r="TXA357" s="2"/>
      <c r="TXB357" s="2"/>
      <c r="TXC357" s="2"/>
      <c r="TXD357" s="2"/>
      <c r="TXE357" s="2"/>
      <c r="TXF357" s="2"/>
      <c r="TXG357" s="2"/>
      <c r="TXH357" s="2"/>
      <c r="TXI357" s="2"/>
      <c r="TXJ357" s="2"/>
      <c r="TXK357" s="2"/>
      <c r="TXL357" s="2"/>
      <c r="TXM357" s="2"/>
      <c r="TXN357" s="2"/>
      <c r="TXO357" s="2"/>
      <c r="TXP357" s="2"/>
      <c r="TXQ357" s="2"/>
      <c r="TXR357" s="2"/>
      <c r="TXS357" s="2"/>
      <c r="TXT357" s="2"/>
      <c r="TXU357" s="2"/>
      <c r="TXV357" s="2"/>
      <c r="TXW357" s="2"/>
      <c r="TXX357" s="2"/>
      <c r="TXY357" s="2"/>
      <c r="TXZ357" s="2"/>
      <c r="TYA357" s="2"/>
      <c r="TYB357" s="2"/>
      <c r="TYC357" s="2"/>
      <c r="TYD357" s="2"/>
      <c r="TYE357" s="2"/>
      <c r="TYF357" s="2"/>
      <c r="TYG357" s="2"/>
      <c r="TYH357" s="2"/>
      <c r="TYI357" s="2"/>
      <c r="TYJ357" s="2"/>
      <c r="TYK357" s="2"/>
      <c r="TYL357" s="2"/>
      <c r="TYM357" s="2"/>
      <c r="TYN357" s="2"/>
      <c r="TYO357" s="2"/>
      <c r="TYP357" s="2"/>
      <c r="TYQ357" s="2"/>
      <c r="TYR357" s="2"/>
      <c r="TYS357" s="2"/>
      <c r="TYT357" s="2"/>
      <c r="TYU357" s="2"/>
      <c r="TYV357" s="2"/>
      <c r="TYW357" s="2"/>
      <c r="TYX357" s="2"/>
      <c r="TYY357" s="2"/>
      <c r="TYZ357" s="2"/>
      <c r="TZA357" s="2"/>
      <c r="TZB357" s="2"/>
      <c r="TZC357" s="2"/>
      <c r="TZD357" s="2"/>
      <c r="TZE357" s="2"/>
      <c r="TZF357" s="2"/>
      <c r="TZG357" s="2"/>
      <c r="TZH357" s="2"/>
      <c r="TZI357" s="2"/>
      <c r="TZJ357" s="2"/>
      <c r="TZK357" s="2"/>
      <c r="TZL357" s="2"/>
      <c r="TZM357" s="2"/>
      <c r="TZN357" s="2"/>
      <c r="TZO357" s="2"/>
      <c r="TZP357" s="2"/>
      <c r="TZQ357" s="2"/>
      <c r="TZR357" s="2"/>
      <c r="TZS357" s="2"/>
      <c r="TZT357" s="2"/>
      <c r="TZU357" s="2"/>
      <c r="TZV357" s="2"/>
      <c r="TZW357" s="2"/>
      <c r="TZX357" s="2"/>
      <c r="TZY357" s="2"/>
      <c r="TZZ357" s="2"/>
      <c r="UAA357" s="2"/>
      <c r="UAB357" s="2"/>
      <c r="UAC357" s="2"/>
      <c r="UAD357" s="2"/>
      <c r="UAE357" s="2"/>
      <c r="UAF357" s="2"/>
      <c r="UAG357" s="2"/>
      <c r="UAH357" s="2"/>
      <c r="UAI357" s="2"/>
      <c r="UAJ357" s="2"/>
      <c r="UAK357" s="2"/>
      <c r="UAL357" s="2"/>
      <c r="UAM357" s="2"/>
      <c r="UAN357" s="2"/>
      <c r="UAO357" s="2"/>
      <c r="UAP357" s="2"/>
      <c r="UAQ357" s="2"/>
      <c r="UAR357" s="2"/>
      <c r="UAS357" s="2"/>
      <c r="UAT357" s="2"/>
      <c r="UAU357" s="2"/>
      <c r="UAV357" s="2"/>
      <c r="UAW357" s="2"/>
      <c r="UAX357" s="2"/>
      <c r="UAY357" s="2"/>
      <c r="UAZ357" s="2"/>
      <c r="UBA357" s="2"/>
      <c r="UBB357" s="2"/>
      <c r="UBC357" s="2"/>
      <c r="UBD357" s="2"/>
      <c r="UBE357" s="2"/>
      <c r="UBF357" s="2"/>
      <c r="UBG357" s="2"/>
      <c r="UBH357" s="2"/>
      <c r="UBI357" s="2"/>
      <c r="UBJ357" s="2"/>
      <c r="UBK357" s="2"/>
      <c r="UBL357" s="2"/>
      <c r="UBM357" s="2"/>
      <c r="UBN357" s="2"/>
      <c r="UBO357" s="2"/>
      <c r="UBP357" s="2"/>
      <c r="UBQ357" s="2"/>
      <c r="UBR357" s="2"/>
      <c r="UBS357" s="2"/>
      <c r="UBT357" s="2"/>
      <c r="UBU357" s="2"/>
      <c r="UBV357" s="2"/>
      <c r="UBW357" s="2"/>
      <c r="UBX357" s="2"/>
      <c r="UBY357" s="2"/>
      <c r="UBZ357" s="2"/>
      <c r="UCA357" s="2"/>
      <c r="UCB357" s="2"/>
      <c r="UCC357" s="2"/>
      <c r="UCD357" s="2"/>
      <c r="UCE357" s="2"/>
      <c r="UCF357" s="2"/>
      <c r="UCG357" s="2"/>
      <c r="UCH357" s="2"/>
      <c r="UCI357" s="2"/>
      <c r="UCJ357" s="2"/>
      <c r="UCK357" s="2"/>
      <c r="UCL357" s="2"/>
      <c r="UCM357" s="2"/>
      <c r="UCN357" s="2"/>
      <c r="UCO357" s="2"/>
      <c r="UCP357" s="2"/>
      <c r="UCQ357" s="2"/>
      <c r="UCR357" s="2"/>
      <c r="UCS357" s="2"/>
      <c r="UCT357" s="2"/>
      <c r="UCU357" s="2"/>
      <c r="UCV357" s="2"/>
      <c r="UCW357" s="2"/>
      <c r="UCX357" s="2"/>
      <c r="UCY357" s="2"/>
      <c r="UCZ357" s="2"/>
      <c r="UDA357" s="2"/>
      <c r="UDB357" s="2"/>
      <c r="UDC357" s="2"/>
      <c r="UDD357" s="2"/>
      <c r="UDE357" s="2"/>
      <c r="UDF357" s="2"/>
      <c r="UDG357" s="2"/>
      <c r="UDH357" s="2"/>
      <c r="UDI357" s="2"/>
      <c r="UDJ357" s="2"/>
      <c r="UDK357" s="2"/>
      <c r="UDL357" s="2"/>
      <c r="UDM357" s="2"/>
      <c r="UDN357" s="2"/>
      <c r="UDO357" s="2"/>
      <c r="UDP357" s="2"/>
      <c r="UDQ357" s="2"/>
      <c r="UDR357" s="2"/>
      <c r="UDS357" s="2"/>
      <c r="UDT357" s="2"/>
      <c r="UDU357" s="2"/>
      <c r="UDV357" s="2"/>
      <c r="UDW357" s="2"/>
      <c r="UDX357" s="2"/>
      <c r="UDY357" s="2"/>
      <c r="UDZ357" s="2"/>
      <c r="UEA357" s="2"/>
      <c r="UEB357" s="2"/>
      <c r="UEC357" s="2"/>
      <c r="UED357" s="2"/>
      <c r="UEE357" s="2"/>
      <c r="UEF357" s="2"/>
      <c r="UEG357" s="2"/>
      <c r="UEH357" s="2"/>
      <c r="UEI357" s="2"/>
      <c r="UEJ357" s="2"/>
      <c r="UEK357" s="2"/>
      <c r="UEL357" s="2"/>
      <c r="UEM357" s="2"/>
      <c r="UEN357" s="2"/>
      <c r="UEO357" s="2"/>
      <c r="UEP357" s="2"/>
      <c r="UEQ357" s="2"/>
      <c r="UER357" s="2"/>
      <c r="UES357" s="2"/>
      <c r="UET357" s="2"/>
      <c r="UEU357" s="2"/>
      <c r="UEV357" s="2"/>
      <c r="UEW357" s="2"/>
      <c r="UEX357" s="2"/>
      <c r="UEY357" s="2"/>
      <c r="UEZ357" s="2"/>
      <c r="UFA357" s="2"/>
      <c r="UFB357" s="2"/>
      <c r="UFC357" s="2"/>
      <c r="UFD357" s="2"/>
      <c r="UFE357" s="2"/>
      <c r="UFF357" s="2"/>
      <c r="UFG357" s="2"/>
      <c r="UFH357" s="2"/>
      <c r="UFI357" s="2"/>
      <c r="UFJ357" s="2"/>
      <c r="UFK357" s="2"/>
      <c r="UFL357" s="2"/>
      <c r="UFM357" s="2"/>
      <c r="UFN357" s="2"/>
      <c r="UFO357" s="2"/>
      <c r="UFP357" s="2"/>
      <c r="UFQ357" s="2"/>
      <c r="UFR357" s="2"/>
      <c r="UFS357" s="2"/>
      <c r="UFT357" s="2"/>
      <c r="UFU357" s="2"/>
      <c r="UFV357" s="2"/>
      <c r="UFW357" s="2"/>
      <c r="UFX357" s="2"/>
      <c r="UFY357" s="2"/>
      <c r="UFZ357" s="2"/>
      <c r="UGA357" s="2"/>
      <c r="UGB357" s="2"/>
      <c r="UGC357" s="2"/>
      <c r="UGD357" s="2"/>
      <c r="UGE357" s="2"/>
      <c r="UGF357" s="2"/>
      <c r="UGG357" s="2"/>
      <c r="UGH357" s="2"/>
      <c r="UGI357" s="2"/>
      <c r="UGJ357" s="2"/>
      <c r="UGK357" s="2"/>
      <c r="UGL357" s="2"/>
      <c r="UGM357" s="2"/>
      <c r="UGN357" s="2"/>
      <c r="UGO357" s="2"/>
      <c r="UGP357" s="2"/>
      <c r="UGQ357" s="2"/>
      <c r="UGR357" s="2"/>
      <c r="UGS357" s="2"/>
      <c r="UGT357" s="2"/>
      <c r="UGU357" s="2"/>
      <c r="UGV357" s="2"/>
      <c r="UGW357" s="2"/>
      <c r="UGX357" s="2"/>
      <c r="UGY357" s="2"/>
      <c r="UGZ357" s="2"/>
      <c r="UHA357" s="2"/>
      <c r="UHB357" s="2"/>
      <c r="UHC357" s="2"/>
      <c r="UHD357" s="2"/>
      <c r="UHE357" s="2"/>
      <c r="UHF357" s="2"/>
      <c r="UHG357" s="2"/>
      <c r="UHH357" s="2"/>
      <c r="UHI357" s="2"/>
      <c r="UHJ357" s="2"/>
      <c r="UHK357" s="2"/>
      <c r="UHL357" s="2"/>
      <c r="UHM357" s="2"/>
      <c r="UHN357" s="2"/>
      <c r="UHO357" s="2"/>
      <c r="UHP357" s="2"/>
      <c r="UHQ357" s="2"/>
      <c r="UHR357" s="2"/>
      <c r="UHS357" s="2"/>
      <c r="UHT357" s="2"/>
      <c r="UHU357" s="2"/>
      <c r="UHV357" s="2"/>
      <c r="UHW357" s="2"/>
      <c r="UHX357" s="2"/>
      <c r="UHY357" s="2"/>
      <c r="UHZ357" s="2"/>
      <c r="UIA357" s="2"/>
      <c r="UIB357" s="2"/>
      <c r="UIC357" s="2"/>
      <c r="UID357" s="2"/>
      <c r="UIE357" s="2"/>
      <c r="UIF357" s="2"/>
      <c r="UIG357" s="2"/>
      <c r="UIH357" s="2"/>
      <c r="UII357" s="2"/>
      <c r="UIJ357" s="2"/>
      <c r="UIK357" s="2"/>
      <c r="UIL357" s="2"/>
      <c r="UIM357" s="2"/>
      <c r="UIN357" s="2"/>
      <c r="UIO357" s="2"/>
      <c r="UIP357" s="2"/>
      <c r="UIQ357" s="2"/>
      <c r="UIR357" s="2"/>
      <c r="UIS357" s="2"/>
      <c r="UIT357" s="2"/>
      <c r="UIU357" s="2"/>
      <c r="UIV357" s="2"/>
      <c r="UIW357" s="2"/>
      <c r="UIX357" s="2"/>
      <c r="UIY357" s="2"/>
      <c r="UIZ357" s="2"/>
      <c r="UJA357" s="2"/>
      <c r="UJB357" s="2"/>
      <c r="UJC357" s="2"/>
      <c r="UJD357" s="2"/>
      <c r="UJE357" s="2"/>
      <c r="UJF357" s="2"/>
      <c r="UJG357" s="2"/>
      <c r="UJH357" s="2"/>
      <c r="UJI357" s="2"/>
      <c r="UJJ357" s="2"/>
      <c r="UJK357" s="2"/>
      <c r="UJL357" s="2"/>
      <c r="UJM357" s="2"/>
      <c r="UJN357" s="2"/>
      <c r="UJO357" s="2"/>
      <c r="UJP357" s="2"/>
      <c r="UJQ357" s="2"/>
      <c r="UJR357" s="2"/>
      <c r="UJS357" s="2"/>
      <c r="UJT357" s="2"/>
      <c r="UJU357" s="2"/>
      <c r="UJV357" s="2"/>
      <c r="UJW357" s="2"/>
      <c r="UJX357" s="2"/>
      <c r="UJY357" s="2"/>
      <c r="UJZ357" s="2"/>
      <c r="UKA357" s="2"/>
      <c r="UKB357" s="2"/>
      <c r="UKC357" s="2"/>
      <c r="UKD357" s="2"/>
      <c r="UKE357" s="2"/>
      <c r="UKF357" s="2"/>
      <c r="UKG357" s="2"/>
      <c r="UKH357" s="2"/>
      <c r="UKI357" s="2"/>
      <c r="UKJ357" s="2"/>
      <c r="UKK357" s="2"/>
      <c r="UKL357" s="2"/>
      <c r="UKM357" s="2"/>
      <c r="UKN357" s="2"/>
      <c r="UKO357" s="2"/>
      <c r="UKP357" s="2"/>
      <c r="UKQ357" s="2"/>
      <c r="UKR357" s="2"/>
      <c r="UKS357" s="2"/>
      <c r="UKT357" s="2"/>
      <c r="UKU357" s="2"/>
      <c r="UKV357" s="2"/>
      <c r="UKW357" s="2"/>
      <c r="UKX357" s="2"/>
      <c r="UKY357" s="2"/>
      <c r="UKZ357" s="2"/>
      <c r="ULA357" s="2"/>
      <c r="ULB357" s="2"/>
      <c r="ULC357" s="2"/>
      <c r="ULD357" s="2"/>
      <c r="ULE357" s="2"/>
      <c r="ULF357" s="2"/>
      <c r="ULG357" s="2"/>
      <c r="ULH357" s="2"/>
      <c r="ULI357" s="2"/>
      <c r="ULJ357" s="2"/>
      <c r="ULK357" s="2"/>
      <c r="ULL357" s="2"/>
      <c r="ULM357" s="2"/>
      <c r="ULN357" s="2"/>
      <c r="ULO357" s="2"/>
      <c r="ULP357" s="2"/>
      <c r="ULQ357" s="2"/>
      <c r="ULR357" s="2"/>
      <c r="ULS357" s="2"/>
      <c r="ULT357" s="2"/>
      <c r="ULU357" s="2"/>
      <c r="ULV357" s="2"/>
      <c r="ULW357" s="2"/>
      <c r="ULX357" s="2"/>
      <c r="ULY357" s="2"/>
      <c r="ULZ357" s="2"/>
      <c r="UMA357" s="2"/>
      <c r="UMB357" s="2"/>
      <c r="UMC357" s="2"/>
      <c r="UMD357" s="2"/>
      <c r="UME357" s="2"/>
      <c r="UMF357" s="2"/>
      <c r="UMG357" s="2"/>
      <c r="UMH357" s="2"/>
      <c r="UMI357" s="2"/>
      <c r="UMJ357" s="2"/>
      <c r="UMK357" s="2"/>
      <c r="UML357" s="2"/>
      <c r="UMM357" s="2"/>
      <c r="UMN357" s="2"/>
      <c r="UMO357" s="2"/>
      <c r="UMP357" s="2"/>
      <c r="UMQ357" s="2"/>
      <c r="UMR357" s="2"/>
      <c r="UMS357" s="2"/>
      <c r="UMT357" s="2"/>
      <c r="UMU357" s="2"/>
      <c r="UMV357" s="2"/>
      <c r="UMW357" s="2"/>
      <c r="UMX357" s="2"/>
      <c r="UMY357" s="2"/>
      <c r="UMZ357" s="2"/>
      <c r="UNA357" s="2"/>
      <c r="UNB357" s="2"/>
      <c r="UNC357" s="2"/>
      <c r="UND357" s="2"/>
      <c r="UNE357" s="2"/>
      <c r="UNF357" s="2"/>
      <c r="UNG357" s="2"/>
      <c r="UNH357" s="2"/>
      <c r="UNI357" s="2"/>
      <c r="UNJ357" s="2"/>
      <c r="UNK357" s="2"/>
      <c r="UNL357" s="2"/>
      <c r="UNM357" s="2"/>
      <c r="UNN357" s="2"/>
      <c r="UNO357" s="2"/>
      <c r="UNP357" s="2"/>
      <c r="UNQ357" s="2"/>
      <c r="UNR357" s="2"/>
      <c r="UNS357" s="2"/>
      <c r="UNT357" s="2"/>
      <c r="UNU357" s="2"/>
      <c r="UNV357" s="2"/>
      <c r="UNW357" s="2"/>
      <c r="UNX357" s="2"/>
      <c r="UNY357" s="2"/>
      <c r="UNZ357" s="2"/>
      <c r="UOA357" s="2"/>
      <c r="UOB357" s="2"/>
      <c r="UOC357" s="2"/>
      <c r="UOD357" s="2"/>
      <c r="UOE357" s="2"/>
      <c r="UOF357" s="2"/>
      <c r="UOG357" s="2"/>
      <c r="UOH357" s="2"/>
      <c r="UOI357" s="2"/>
      <c r="UOJ357" s="2"/>
      <c r="UOK357" s="2"/>
      <c r="UOL357" s="2"/>
      <c r="UOM357" s="2"/>
      <c r="UON357" s="2"/>
      <c r="UOO357" s="2"/>
      <c r="UOP357" s="2"/>
      <c r="UOQ357" s="2"/>
      <c r="UOR357" s="2"/>
      <c r="UOS357" s="2"/>
      <c r="UOT357" s="2"/>
      <c r="UOU357" s="2"/>
      <c r="UOV357" s="2"/>
      <c r="UOW357" s="2"/>
      <c r="UOX357" s="2"/>
      <c r="UOY357" s="2"/>
      <c r="UOZ357" s="2"/>
      <c r="UPA357" s="2"/>
      <c r="UPB357" s="2"/>
      <c r="UPC357" s="2"/>
      <c r="UPD357" s="2"/>
      <c r="UPE357" s="2"/>
      <c r="UPF357" s="2"/>
      <c r="UPG357" s="2"/>
      <c r="UPH357" s="2"/>
      <c r="UPI357" s="2"/>
      <c r="UPJ357" s="2"/>
      <c r="UPK357" s="2"/>
      <c r="UPL357" s="2"/>
      <c r="UPM357" s="2"/>
      <c r="UPN357" s="2"/>
      <c r="UPO357" s="2"/>
      <c r="UPP357" s="2"/>
      <c r="UPQ357" s="2"/>
      <c r="UPR357" s="2"/>
      <c r="UPS357" s="2"/>
      <c r="UPT357" s="2"/>
      <c r="UPU357" s="2"/>
      <c r="UPV357" s="2"/>
      <c r="UPW357" s="2"/>
      <c r="UPX357" s="2"/>
      <c r="UPY357" s="2"/>
      <c r="UPZ357" s="2"/>
      <c r="UQA357" s="2"/>
      <c r="UQB357" s="2"/>
      <c r="UQC357" s="2"/>
      <c r="UQD357" s="2"/>
      <c r="UQE357" s="2"/>
      <c r="UQF357" s="2"/>
      <c r="UQG357" s="2"/>
      <c r="UQH357" s="2"/>
      <c r="UQI357" s="2"/>
      <c r="UQJ357" s="2"/>
      <c r="UQK357" s="2"/>
      <c r="UQL357" s="2"/>
      <c r="UQM357" s="2"/>
      <c r="UQN357" s="2"/>
      <c r="UQO357" s="2"/>
      <c r="UQP357" s="2"/>
      <c r="UQQ357" s="2"/>
      <c r="UQR357" s="2"/>
      <c r="UQS357" s="2"/>
      <c r="UQT357" s="2"/>
      <c r="UQU357" s="2"/>
      <c r="UQV357" s="2"/>
      <c r="UQW357" s="2"/>
      <c r="UQX357" s="2"/>
      <c r="UQY357" s="2"/>
      <c r="UQZ357" s="2"/>
      <c r="URA357" s="2"/>
      <c r="URB357" s="2"/>
      <c r="URC357" s="2"/>
      <c r="URD357" s="2"/>
      <c r="URE357" s="2"/>
      <c r="URF357" s="2"/>
      <c r="URG357" s="2"/>
      <c r="URH357" s="2"/>
      <c r="URI357" s="2"/>
      <c r="URJ357" s="2"/>
      <c r="URK357" s="2"/>
      <c r="URL357" s="2"/>
      <c r="URM357" s="2"/>
      <c r="URN357" s="2"/>
      <c r="URO357" s="2"/>
      <c r="URP357" s="2"/>
      <c r="URQ357" s="2"/>
      <c r="URR357" s="2"/>
      <c r="URS357" s="2"/>
      <c r="URT357" s="2"/>
      <c r="URU357" s="2"/>
      <c r="URV357" s="2"/>
      <c r="URW357" s="2"/>
      <c r="URX357" s="2"/>
      <c r="URY357" s="2"/>
      <c r="URZ357" s="2"/>
      <c r="USA357" s="2"/>
      <c r="USB357" s="2"/>
      <c r="USC357" s="2"/>
      <c r="USD357" s="2"/>
      <c r="USE357" s="2"/>
      <c r="USF357" s="2"/>
      <c r="USG357" s="2"/>
      <c r="USH357" s="2"/>
      <c r="USI357" s="2"/>
      <c r="USJ357" s="2"/>
      <c r="USK357" s="2"/>
      <c r="USL357" s="2"/>
      <c r="USM357" s="2"/>
      <c r="USN357" s="2"/>
      <c r="USO357" s="2"/>
      <c r="USP357" s="2"/>
      <c r="USQ357" s="2"/>
      <c r="USR357" s="2"/>
      <c r="USS357" s="2"/>
      <c r="UST357" s="2"/>
      <c r="USU357" s="2"/>
      <c r="USV357" s="2"/>
      <c r="USW357" s="2"/>
      <c r="USX357" s="2"/>
      <c r="USY357" s="2"/>
      <c r="USZ357" s="2"/>
      <c r="UTA357" s="2"/>
      <c r="UTB357" s="2"/>
      <c r="UTC357" s="2"/>
      <c r="UTD357" s="2"/>
      <c r="UTE357" s="2"/>
      <c r="UTF357" s="2"/>
      <c r="UTG357" s="2"/>
      <c r="UTH357" s="2"/>
      <c r="UTI357" s="2"/>
      <c r="UTJ357" s="2"/>
      <c r="UTK357" s="2"/>
      <c r="UTL357" s="2"/>
      <c r="UTM357" s="2"/>
      <c r="UTN357" s="2"/>
      <c r="UTO357" s="2"/>
      <c r="UTP357" s="2"/>
      <c r="UTQ357" s="2"/>
      <c r="UTR357" s="2"/>
      <c r="UTS357" s="2"/>
      <c r="UTT357" s="2"/>
      <c r="UTU357" s="2"/>
      <c r="UTV357" s="2"/>
      <c r="UTW357" s="2"/>
      <c r="UTX357" s="2"/>
      <c r="UTY357" s="2"/>
      <c r="UTZ357" s="2"/>
      <c r="UUA357" s="2"/>
      <c r="UUB357" s="2"/>
      <c r="UUC357" s="2"/>
      <c r="UUD357" s="2"/>
      <c r="UUE357" s="2"/>
      <c r="UUF357" s="2"/>
      <c r="UUG357" s="2"/>
      <c r="UUH357" s="2"/>
      <c r="UUI357" s="2"/>
      <c r="UUJ357" s="2"/>
      <c r="UUK357" s="2"/>
      <c r="UUL357" s="2"/>
      <c r="UUM357" s="2"/>
      <c r="UUN357" s="2"/>
      <c r="UUO357" s="2"/>
      <c r="UUP357" s="2"/>
      <c r="UUQ357" s="2"/>
      <c r="UUR357" s="2"/>
      <c r="UUS357" s="2"/>
      <c r="UUT357" s="2"/>
      <c r="UUU357" s="2"/>
      <c r="UUV357" s="2"/>
      <c r="UUW357" s="2"/>
      <c r="UUX357" s="2"/>
      <c r="UUY357" s="2"/>
      <c r="UUZ357" s="2"/>
      <c r="UVA357" s="2"/>
      <c r="UVB357" s="2"/>
      <c r="UVC357" s="2"/>
      <c r="UVD357" s="2"/>
      <c r="UVE357" s="2"/>
      <c r="UVF357" s="2"/>
      <c r="UVG357" s="2"/>
      <c r="UVH357" s="2"/>
      <c r="UVI357" s="2"/>
      <c r="UVJ357" s="2"/>
      <c r="UVK357" s="2"/>
      <c r="UVL357" s="2"/>
      <c r="UVM357" s="2"/>
      <c r="UVN357" s="2"/>
      <c r="UVO357" s="2"/>
      <c r="UVP357" s="2"/>
      <c r="UVQ357" s="2"/>
      <c r="UVR357" s="2"/>
      <c r="UVS357" s="2"/>
      <c r="UVT357" s="2"/>
      <c r="UVU357" s="2"/>
      <c r="UVV357" s="2"/>
      <c r="UVW357" s="2"/>
      <c r="UVX357" s="2"/>
      <c r="UVY357" s="2"/>
      <c r="UVZ357" s="2"/>
      <c r="UWA357" s="2"/>
      <c r="UWB357" s="2"/>
      <c r="UWC357" s="2"/>
      <c r="UWD357" s="2"/>
      <c r="UWE357" s="2"/>
      <c r="UWF357" s="2"/>
      <c r="UWG357" s="2"/>
      <c r="UWH357" s="2"/>
      <c r="UWI357" s="2"/>
      <c r="UWJ357" s="2"/>
      <c r="UWK357" s="2"/>
      <c r="UWL357" s="2"/>
      <c r="UWM357" s="2"/>
      <c r="UWN357" s="2"/>
      <c r="UWO357" s="2"/>
      <c r="UWP357" s="2"/>
      <c r="UWQ357" s="2"/>
      <c r="UWR357" s="2"/>
      <c r="UWS357" s="2"/>
      <c r="UWT357" s="2"/>
      <c r="UWU357" s="2"/>
      <c r="UWV357" s="2"/>
      <c r="UWW357" s="2"/>
      <c r="UWX357" s="2"/>
      <c r="UWY357" s="2"/>
      <c r="UWZ357" s="2"/>
      <c r="UXA357" s="2"/>
      <c r="UXB357" s="2"/>
      <c r="UXC357" s="2"/>
      <c r="UXD357" s="2"/>
      <c r="UXE357" s="2"/>
      <c r="UXF357" s="2"/>
      <c r="UXG357" s="2"/>
      <c r="UXH357" s="2"/>
      <c r="UXI357" s="2"/>
      <c r="UXJ357" s="2"/>
      <c r="UXK357" s="2"/>
      <c r="UXL357" s="2"/>
      <c r="UXM357" s="2"/>
      <c r="UXN357" s="2"/>
      <c r="UXO357" s="2"/>
      <c r="UXP357" s="2"/>
      <c r="UXQ357" s="2"/>
      <c r="UXR357" s="2"/>
      <c r="UXS357" s="2"/>
      <c r="UXT357" s="2"/>
      <c r="UXU357" s="2"/>
      <c r="UXV357" s="2"/>
      <c r="UXW357" s="2"/>
      <c r="UXX357" s="2"/>
      <c r="UXY357" s="2"/>
      <c r="UXZ357" s="2"/>
      <c r="UYA357" s="2"/>
      <c r="UYB357" s="2"/>
      <c r="UYC357" s="2"/>
      <c r="UYD357" s="2"/>
      <c r="UYE357" s="2"/>
      <c r="UYF357" s="2"/>
      <c r="UYG357" s="2"/>
      <c r="UYH357" s="2"/>
      <c r="UYI357" s="2"/>
      <c r="UYJ357" s="2"/>
      <c r="UYK357" s="2"/>
      <c r="UYL357" s="2"/>
      <c r="UYM357" s="2"/>
      <c r="UYN357" s="2"/>
      <c r="UYO357" s="2"/>
      <c r="UYP357" s="2"/>
      <c r="UYQ357" s="2"/>
      <c r="UYR357" s="2"/>
      <c r="UYS357" s="2"/>
      <c r="UYT357" s="2"/>
      <c r="UYU357" s="2"/>
      <c r="UYV357" s="2"/>
      <c r="UYW357" s="2"/>
      <c r="UYX357" s="2"/>
      <c r="UYY357" s="2"/>
      <c r="UYZ357" s="2"/>
      <c r="UZA357" s="2"/>
      <c r="UZB357" s="2"/>
      <c r="UZC357" s="2"/>
      <c r="UZD357" s="2"/>
      <c r="UZE357" s="2"/>
      <c r="UZF357" s="2"/>
      <c r="UZG357" s="2"/>
      <c r="UZH357" s="2"/>
      <c r="UZI357" s="2"/>
      <c r="UZJ357" s="2"/>
      <c r="UZK357" s="2"/>
      <c r="UZL357" s="2"/>
      <c r="UZM357" s="2"/>
      <c r="UZN357" s="2"/>
      <c r="UZO357" s="2"/>
      <c r="UZP357" s="2"/>
      <c r="UZQ357" s="2"/>
      <c r="UZR357" s="2"/>
      <c r="UZS357" s="2"/>
      <c r="UZT357" s="2"/>
      <c r="UZU357" s="2"/>
      <c r="UZV357" s="2"/>
      <c r="UZW357" s="2"/>
      <c r="UZX357" s="2"/>
      <c r="UZY357" s="2"/>
      <c r="UZZ357" s="2"/>
      <c r="VAA357" s="2"/>
      <c r="VAB357" s="2"/>
      <c r="VAC357" s="2"/>
      <c r="VAD357" s="2"/>
      <c r="VAE357" s="2"/>
      <c r="VAF357" s="2"/>
      <c r="VAG357" s="2"/>
      <c r="VAH357" s="2"/>
      <c r="VAI357" s="2"/>
      <c r="VAJ357" s="2"/>
      <c r="VAK357" s="2"/>
      <c r="VAL357" s="2"/>
      <c r="VAM357" s="2"/>
      <c r="VAN357" s="2"/>
      <c r="VAO357" s="2"/>
      <c r="VAP357" s="2"/>
      <c r="VAQ357" s="2"/>
      <c r="VAR357" s="2"/>
      <c r="VAS357" s="2"/>
      <c r="VAT357" s="2"/>
      <c r="VAU357" s="2"/>
      <c r="VAV357" s="2"/>
      <c r="VAW357" s="2"/>
      <c r="VAX357" s="2"/>
      <c r="VAY357" s="2"/>
      <c r="VAZ357" s="2"/>
      <c r="VBA357" s="2"/>
      <c r="VBB357" s="2"/>
      <c r="VBC357" s="2"/>
      <c r="VBD357" s="2"/>
      <c r="VBE357" s="2"/>
      <c r="VBF357" s="2"/>
      <c r="VBG357" s="2"/>
      <c r="VBH357" s="2"/>
      <c r="VBI357" s="2"/>
      <c r="VBJ357" s="2"/>
      <c r="VBK357" s="2"/>
      <c r="VBL357" s="2"/>
      <c r="VBM357" s="2"/>
      <c r="VBN357" s="2"/>
      <c r="VBO357" s="2"/>
      <c r="VBP357" s="2"/>
      <c r="VBQ357" s="2"/>
      <c r="VBR357" s="2"/>
      <c r="VBS357" s="2"/>
      <c r="VBT357" s="2"/>
      <c r="VBU357" s="2"/>
      <c r="VBV357" s="2"/>
      <c r="VBW357" s="2"/>
      <c r="VBX357" s="2"/>
      <c r="VBY357" s="2"/>
      <c r="VBZ357" s="2"/>
      <c r="VCA357" s="2"/>
      <c r="VCB357" s="2"/>
      <c r="VCC357" s="2"/>
      <c r="VCD357" s="2"/>
      <c r="VCE357" s="2"/>
      <c r="VCF357" s="2"/>
      <c r="VCG357" s="2"/>
      <c r="VCH357" s="2"/>
      <c r="VCI357" s="2"/>
      <c r="VCJ357" s="2"/>
      <c r="VCK357" s="2"/>
      <c r="VCL357" s="2"/>
      <c r="VCM357" s="2"/>
      <c r="VCN357" s="2"/>
      <c r="VCO357" s="2"/>
      <c r="VCP357" s="2"/>
      <c r="VCQ357" s="2"/>
      <c r="VCR357" s="2"/>
      <c r="VCS357" s="2"/>
      <c r="VCT357" s="2"/>
      <c r="VCU357" s="2"/>
      <c r="VCV357" s="2"/>
      <c r="VCW357" s="2"/>
      <c r="VCX357" s="2"/>
      <c r="VCY357" s="2"/>
      <c r="VCZ357" s="2"/>
      <c r="VDA357" s="2"/>
      <c r="VDB357" s="2"/>
      <c r="VDC357" s="2"/>
      <c r="VDD357" s="2"/>
      <c r="VDE357" s="2"/>
      <c r="VDF357" s="2"/>
      <c r="VDG357" s="2"/>
      <c r="VDH357" s="2"/>
      <c r="VDI357" s="2"/>
      <c r="VDJ357" s="2"/>
      <c r="VDK357" s="2"/>
      <c r="VDL357" s="2"/>
      <c r="VDM357" s="2"/>
      <c r="VDN357" s="2"/>
      <c r="VDO357" s="2"/>
      <c r="VDP357" s="2"/>
      <c r="VDQ357" s="2"/>
      <c r="VDR357" s="2"/>
      <c r="VDS357" s="2"/>
      <c r="VDT357" s="2"/>
      <c r="VDU357" s="2"/>
      <c r="VDV357" s="2"/>
      <c r="VDW357" s="2"/>
      <c r="VDX357" s="2"/>
      <c r="VDY357" s="2"/>
      <c r="VDZ357" s="2"/>
      <c r="VEA357" s="2"/>
      <c r="VEB357" s="2"/>
      <c r="VEC357" s="2"/>
      <c r="VED357" s="2"/>
      <c r="VEE357" s="2"/>
      <c r="VEF357" s="2"/>
      <c r="VEG357" s="2"/>
      <c r="VEH357" s="2"/>
      <c r="VEI357" s="2"/>
      <c r="VEJ357" s="2"/>
      <c r="VEK357" s="2"/>
      <c r="VEL357" s="2"/>
      <c r="VEM357" s="2"/>
      <c r="VEN357" s="2"/>
      <c r="VEO357" s="2"/>
      <c r="VEP357" s="2"/>
      <c r="VEQ357" s="2"/>
      <c r="VER357" s="2"/>
      <c r="VES357" s="2"/>
      <c r="VET357" s="2"/>
      <c r="VEU357" s="2"/>
      <c r="VEV357" s="2"/>
      <c r="VEW357" s="2"/>
      <c r="VEX357" s="2"/>
      <c r="VEY357" s="2"/>
      <c r="VEZ357" s="2"/>
      <c r="VFA357" s="2"/>
      <c r="VFB357" s="2"/>
      <c r="VFC357" s="2"/>
      <c r="VFD357" s="2"/>
      <c r="VFE357" s="2"/>
      <c r="VFF357" s="2"/>
      <c r="VFG357" s="2"/>
      <c r="VFH357" s="2"/>
      <c r="VFI357" s="2"/>
      <c r="VFJ357" s="2"/>
      <c r="VFK357" s="2"/>
      <c r="VFL357" s="2"/>
      <c r="VFM357" s="2"/>
      <c r="VFN357" s="2"/>
      <c r="VFO357" s="2"/>
      <c r="VFP357" s="2"/>
      <c r="VFQ357" s="2"/>
      <c r="VFR357" s="2"/>
      <c r="VFS357" s="2"/>
      <c r="VFT357" s="2"/>
      <c r="VFU357" s="2"/>
      <c r="VFV357" s="2"/>
      <c r="VFW357" s="2"/>
      <c r="VFX357" s="2"/>
      <c r="VFY357" s="2"/>
      <c r="VFZ357" s="2"/>
      <c r="VGA357" s="2"/>
      <c r="VGB357" s="2"/>
      <c r="VGC357" s="2"/>
      <c r="VGD357" s="2"/>
      <c r="VGE357" s="2"/>
      <c r="VGF357" s="2"/>
      <c r="VGG357" s="2"/>
      <c r="VGH357" s="2"/>
      <c r="VGI357" s="2"/>
      <c r="VGJ357" s="2"/>
      <c r="VGK357" s="2"/>
      <c r="VGL357" s="2"/>
      <c r="VGM357" s="2"/>
      <c r="VGN357" s="2"/>
      <c r="VGO357" s="2"/>
      <c r="VGP357" s="2"/>
      <c r="VGQ357" s="2"/>
      <c r="VGR357" s="2"/>
      <c r="VGS357" s="2"/>
      <c r="VGT357" s="2"/>
      <c r="VGU357" s="2"/>
      <c r="VGV357" s="2"/>
      <c r="VGW357" s="2"/>
      <c r="VGX357" s="2"/>
      <c r="VGY357" s="2"/>
      <c r="VGZ357" s="2"/>
      <c r="VHA357" s="2"/>
      <c r="VHB357" s="2"/>
      <c r="VHC357" s="2"/>
      <c r="VHD357" s="2"/>
      <c r="VHE357" s="2"/>
      <c r="VHF357" s="2"/>
      <c r="VHG357" s="2"/>
      <c r="VHH357" s="2"/>
      <c r="VHI357" s="2"/>
      <c r="VHJ357" s="2"/>
      <c r="VHK357" s="2"/>
      <c r="VHL357" s="2"/>
      <c r="VHM357" s="2"/>
      <c r="VHN357" s="2"/>
      <c r="VHO357" s="2"/>
      <c r="VHP357" s="2"/>
      <c r="VHQ357" s="2"/>
      <c r="VHR357" s="2"/>
      <c r="VHS357" s="2"/>
      <c r="VHT357" s="2"/>
      <c r="VHU357" s="2"/>
      <c r="VHV357" s="2"/>
      <c r="VHW357" s="2"/>
      <c r="VHX357" s="2"/>
      <c r="VHY357" s="2"/>
      <c r="VHZ357" s="2"/>
      <c r="VIA357" s="2"/>
      <c r="VIB357" s="2"/>
      <c r="VIC357" s="2"/>
      <c r="VID357" s="2"/>
      <c r="VIE357" s="2"/>
      <c r="VIF357" s="2"/>
      <c r="VIG357" s="2"/>
      <c r="VIH357" s="2"/>
      <c r="VII357" s="2"/>
      <c r="VIJ357" s="2"/>
      <c r="VIK357" s="2"/>
      <c r="VIL357" s="2"/>
      <c r="VIM357" s="2"/>
      <c r="VIN357" s="2"/>
      <c r="VIO357" s="2"/>
      <c r="VIP357" s="2"/>
      <c r="VIQ357" s="2"/>
      <c r="VIR357" s="2"/>
      <c r="VIS357" s="2"/>
      <c r="VIT357" s="2"/>
      <c r="VIU357" s="2"/>
      <c r="VIV357" s="2"/>
      <c r="VIW357" s="2"/>
      <c r="VIX357" s="2"/>
      <c r="VIY357" s="2"/>
      <c r="VIZ357" s="2"/>
      <c r="VJA357" s="2"/>
      <c r="VJB357" s="2"/>
      <c r="VJC357" s="2"/>
      <c r="VJD357" s="2"/>
      <c r="VJE357" s="2"/>
      <c r="VJF357" s="2"/>
      <c r="VJG357" s="2"/>
      <c r="VJH357" s="2"/>
      <c r="VJI357" s="2"/>
      <c r="VJJ357" s="2"/>
      <c r="VJK357" s="2"/>
      <c r="VJL357" s="2"/>
      <c r="VJM357" s="2"/>
      <c r="VJN357" s="2"/>
      <c r="VJO357" s="2"/>
      <c r="VJP357" s="2"/>
      <c r="VJQ357" s="2"/>
      <c r="VJR357" s="2"/>
      <c r="VJS357" s="2"/>
      <c r="VJT357" s="2"/>
      <c r="VJU357" s="2"/>
      <c r="VJV357" s="2"/>
      <c r="VJW357" s="2"/>
      <c r="VJX357" s="2"/>
      <c r="VJY357" s="2"/>
      <c r="VJZ357" s="2"/>
      <c r="VKA357" s="2"/>
      <c r="VKB357" s="2"/>
      <c r="VKC357" s="2"/>
      <c r="VKD357" s="2"/>
      <c r="VKE357" s="2"/>
      <c r="VKF357" s="2"/>
      <c r="VKG357" s="2"/>
      <c r="VKH357" s="2"/>
      <c r="VKI357" s="2"/>
      <c r="VKJ357" s="2"/>
      <c r="VKK357" s="2"/>
      <c r="VKL357" s="2"/>
      <c r="VKM357" s="2"/>
      <c r="VKN357" s="2"/>
      <c r="VKO357" s="2"/>
      <c r="VKP357" s="2"/>
      <c r="VKQ357" s="2"/>
      <c r="VKR357" s="2"/>
      <c r="VKS357" s="2"/>
      <c r="VKT357" s="2"/>
      <c r="VKU357" s="2"/>
      <c r="VKV357" s="2"/>
      <c r="VKW357" s="2"/>
      <c r="VKX357" s="2"/>
      <c r="VKY357" s="2"/>
      <c r="VKZ357" s="2"/>
      <c r="VLA357" s="2"/>
      <c r="VLB357" s="2"/>
      <c r="VLC357" s="2"/>
      <c r="VLD357" s="2"/>
      <c r="VLE357" s="2"/>
      <c r="VLF357" s="2"/>
      <c r="VLG357" s="2"/>
      <c r="VLH357" s="2"/>
      <c r="VLI357" s="2"/>
      <c r="VLJ357" s="2"/>
      <c r="VLK357" s="2"/>
      <c r="VLL357" s="2"/>
      <c r="VLM357" s="2"/>
      <c r="VLN357" s="2"/>
      <c r="VLO357" s="2"/>
      <c r="VLP357" s="2"/>
      <c r="VLQ357" s="2"/>
      <c r="VLR357" s="2"/>
      <c r="VLS357" s="2"/>
      <c r="VLT357" s="2"/>
      <c r="VLU357" s="2"/>
      <c r="VLV357" s="2"/>
      <c r="VLW357" s="2"/>
      <c r="VLX357" s="2"/>
      <c r="VLY357" s="2"/>
      <c r="VLZ357" s="2"/>
      <c r="VMA357" s="2"/>
      <c r="VMB357" s="2"/>
      <c r="VMC357" s="2"/>
      <c r="VMD357" s="2"/>
      <c r="VME357" s="2"/>
      <c r="VMF357" s="2"/>
      <c r="VMG357" s="2"/>
      <c r="VMH357" s="2"/>
      <c r="VMI357" s="2"/>
      <c r="VMJ357" s="2"/>
      <c r="VMK357" s="2"/>
      <c r="VML357" s="2"/>
      <c r="VMM357" s="2"/>
      <c r="VMN357" s="2"/>
      <c r="VMO357" s="2"/>
      <c r="VMP357" s="2"/>
      <c r="VMQ357" s="2"/>
      <c r="VMR357" s="2"/>
      <c r="VMS357" s="2"/>
      <c r="VMT357" s="2"/>
      <c r="VMU357" s="2"/>
      <c r="VMV357" s="2"/>
      <c r="VMW357" s="2"/>
      <c r="VMX357" s="2"/>
      <c r="VMY357" s="2"/>
      <c r="VMZ357" s="2"/>
      <c r="VNA357" s="2"/>
      <c r="VNB357" s="2"/>
      <c r="VNC357" s="2"/>
      <c r="VND357" s="2"/>
      <c r="VNE357" s="2"/>
      <c r="VNF357" s="2"/>
      <c r="VNG357" s="2"/>
      <c r="VNH357" s="2"/>
      <c r="VNI357" s="2"/>
      <c r="VNJ357" s="2"/>
      <c r="VNK357" s="2"/>
      <c r="VNL357" s="2"/>
      <c r="VNM357" s="2"/>
      <c r="VNN357" s="2"/>
      <c r="VNO357" s="2"/>
      <c r="VNP357" s="2"/>
      <c r="VNQ357" s="2"/>
      <c r="VNR357" s="2"/>
      <c r="VNS357" s="2"/>
      <c r="VNT357" s="2"/>
      <c r="VNU357" s="2"/>
      <c r="VNV357" s="2"/>
      <c r="VNW357" s="2"/>
      <c r="VNX357" s="2"/>
      <c r="VNY357" s="2"/>
      <c r="VNZ357" s="2"/>
      <c r="VOA357" s="2"/>
      <c r="VOB357" s="2"/>
      <c r="VOC357" s="2"/>
      <c r="VOD357" s="2"/>
      <c r="VOE357" s="2"/>
      <c r="VOF357" s="2"/>
      <c r="VOG357" s="2"/>
      <c r="VOH357" s="2"/>
      <c r="VOI357" s="2"/>
      <c r="VOJ357" s="2"/>
      <c r="VOK357" s="2"/>
      <c r="VOL357" s="2"/>
      <c r="VOM357" s="2"/>
      <c r="VON357" s="2"/>
      <c r="VOO357" s="2"/>
      <c r="VOP357" s="2"/>
      <c r="VOQ357" s="2"/>
      <c r="VOR357" s="2"/>
      <c r="VOS357" s="2"/>
      <c r="VOT357" s="2"/>
      <c r="VOU357" s="2"/>
      <c r="VOV357" s="2"/>
      <c r="VOW357" s="2"/>
      <c r="VOX357" s="2"/>
      <c r="VOY357" s="2"/>
      <c r="VOZ357" s="2"/>
      <c r="VPA357" s="2"/>
      <c r="VPB357" s="2"/>
      <c r="VPC357" s="2"/>
      <c r="VPD357" s="2"/>
      <c r="VPE357" s="2"/>
      <c r="VPF357" s="2"/>
      <c r="VPG357" s="2"/>
      <c r="VPH357" s="2"/>
      <c r="VPI357" s="2"/>
      <c r="VPJ357" s="2"/>
      <c r="VPK357" s="2"/>
      <c r="VPL357" s="2"/>
      <c r="VPM357" s="2"/>
      <c r="VPN357" s="2"/>
      <c r="VPO357" s="2"/>
      <c r="VPP357" s="2"/>
      <c r="VPQ357" s="2"/>
      <c r="VPR357" s="2"/>
      <c r="VPS357" s="2"/>
      <c r="VPT357" s="2"/>
      <c r="VPU357" s="2"/>
      <c r="VPV357" s="2"/>
      <c r="VPW357" s="2"/>
      <c r="VPX357" s="2"/>
      <c r="VPY357" s="2"/>
      <c r="VPZ357" s="2"/>
      <c r="VQA357" s="2"/>
      <c r="VQB357" s="2"/>
      <c r="VQC357" s="2"/>
      <c r="VQD357" s="2"/>
      <c r="VQE357" s="2"/>
      <c r="VQF357" s="2"/>
      <c r="VQG357" s="2"/>
      <c r="VQH357" s="2"/>
      <c r="VQI357" s="2"/>
      <c r="VQJ357" s="2"/>
      <c r="VQK357" s="2"/>
      <c r="VQL357" s="2"/>
      <c r="VQM357" s="2"/>
      <c r="VQN357" s="2"/>
      <c r="VQO357" s="2"/>
      <c r="VQP357" s="2"/>
      <c r="VQQ357" s="2"/>
      <c r="VQR357" s="2"/>
      <c r="VQS357" s="2"/>
      <c r="VQT357" s="2"/>
      <c r="VQU357" s="2"/>
      <c r="VQV357" s="2"/>
      <c r="VQW357" s="2"/>
      <c r="VQX357" s="2"/>
      <c r="VQY357" s="2"/>
      <c r="VQZ357" s="2"/>
      <c r="VRA357" s="2"/>
      <c r="VRB357" s="2"/>
      <c r="VRC357" s="2"/>
      <c r="VRD357" s="2"/>
      <c r="VRE357" s="2"/>
      <c r="VRF357" s="2"/>
      <c r="VRG357" s="2"/>
      <c r="VRH357" s="2"/>
      <c r="VRI357" s="2"/>
      <c r="VRJ357" s="2"/>
      <c r="VRK357" s="2"/>
      <c r="VRL357" s="2"/>
      <c r="VRM357" s="2"/>
      <c r="VRN357" s="2"/>
      <c r="VRO357" s="2"/>
      <c r="VRP357" s="2"/>
      <c r="VRQ357" s="2"/>
      <c r="VRR357" s="2"/>
      <c r="VRS357" s="2"/>
      <c r="VRT357" s="2"/>
      <c r="VRU357" s="2"/>
      <c r="VRV357" s="2"/>
      <c r="VRW357" s="2"/>
      <c r="VRX357" s="2"/>
      <c r="VRY357" s="2"/>
      <c r="VRZ357" s="2"/>
      <c r="VSA357" s="2"/>
      <c r="VSB357" s="2"/>
      <c r="VSC357" s="2"/>
      <c r="VSD357" s="2"/>
      <c r="VSE357" s="2"/>
      <c r="VSF357" s="2"/>
      <c r="VSG357" s="2"/>
      <c r="VSH357" s="2"/>
      <c r="VSI357" s="2"/>
      <c r="VSJ357" s="2"/>
      <c r="VSK357" s="2"/>
      <c r="VSL357" s="2"/>
      <c r="VSM357" s="2"/>
      <c r="VSN357" s="2"/>
      <c r="VSO357" s="2"/>
      <c r="VSP357" s="2"/>
      <c r="VSQ357" s="2"/>
      <c r="VSR357" s="2"/>
      <c r="VSS357" s="2"/>
      <c r="VST357" s="2"/>
      <c r="VSU357" s="2"/>
      <c r="VSV357" s="2"/>
      <c r="VSW357" s="2"/>
      <c r="VSX357" s="2"/>
      <c r="VSY357" s="2"/>
      <c r="VSZ357" s="2"/>
      <c r="VTA357" s="2"/>
      <c r="VTB357" s="2"/>
      <c r="VTC357" s="2"/>
      <c r="VTD357" s="2"/>
      <c r="VTE357" s="2"/>
      <c r="VTF357" s="2"/>
      <c r="VTG357" s="2"/>
      <c r="VTH357" s="2"/>
      <c r="VTI357" s="2"/>
      <c r="VTJ357" s="2"/>
      <c r="VTK357" s="2"/>
      <c r="VTL357" s="2"/>
      <c r="VTM357" s="2"/>
      <c r="VTN357" s="2"/>
      <c r="VTO357" s="2"/>
      <c r="VTP357" s="2"/>
      <c r="VTQ357" s="2"/>
      <c r="VTR357" s="2"/>
      <c r="VTS357" s="2"/>
      <c r="VTT357" s="2"/>
      <c r="VTU357" s="2"/>
      <c r="VTV357" s="2"/>
      <c r="VTW357" s="2"/>
      <c r="VTX357" s="2"/>
      <c r="VTY357" s="2"/>
      <c r="VTZ357" s="2"/>
      <c r="VUA357" s="2"/>
      <c r="VUB357" s="2"/>
      <c r="VUC357" s="2"/>
      <c r="VUD357" s="2"/>
      <c r="VUE357" s="2"/>
      <c r="VUF357" s="2"/>
      <c r="VUG357" s="2"/>
      <c r="VUH357" s="2"/>
      <c r="VUI357" s="2"/>
      <c r="VUJ357" s="2"/>
      <c r="VUK357" s="2"/>
      <c r="VUL357" s="2"/>
      <c r="VUM357" s="2"/>
      <c r="VUN357" s="2"/>
      <c r="VUO357" s="2"/>
      <c r="VUP357" s="2"/>
      <c r="VUQ357" s="2"/>
      <c r="VUR357" s="2"/>
      <c r="VUS357" s="2"/>
      <c r="VUT357" s="2"/>
      <c r="VUU357" s="2"/>
      <c r="VUV357" s="2"/>
      <c r="VUW357" s="2"/>
      <c r="VUX357" s="2"/>
      <c r="VUY357" s="2"/>
      <c r="VUZ357" s="2"/>
      <c r="VVA357" s="2"/>
      <c r="VVB357" s="2"/>
      <c r="VVC357" s="2"/>
      <c r="VVD357" s="2"/>
      <c r="VVE357" s="2"/>
      <c r="VVF357" s="2"/>
      <c r="VVG357" s="2"/>
      <c r="VVH357" s="2"/>
      <c r="VVI357" s="2"/>
      <c r="VVJ357" s="2"/>
      <c r="VVK357" s="2"/>
      <c r="VVL357" s="2"/>
      <c r="VVM357" s="2"/>
      <c r="VVN357" s="2"/>
      <c r="VVO357" s="2"/>
      <c r="VVP357" s="2"/>
      <c r="VVQ357" s="2"/>
      <c r="VVR357" s="2"/>
      <c r="VVS357" s="2"/>
      <c r="VVT357" s="2"/>
      <c r="VVU357" s="2"/>
      <c r="VVV357" s="2"/>
      <c r="VVW357" s="2"/>
      <c r="VVX357" s="2"/>
      <c r="VVY357" s="2"/>
      <c r="VVZ357" s="2"/>
      <c r="VWA357" s="2"/>
      <c r="VWB357" s="2"/>
      <c r="VWC357" s="2"/>
      <c r="VWD357" s="2"/>
      <c r="VWE357" s="2"/>
      <c r="VWF357" s="2"/>
      <c r="VWG357" s="2"/>
      <c r="VWH357" s="2"/>
      <c r="VWI357" s="2"/>
      <c r="VWJ357" s="2"/>
      <c r="VWK357" s="2"/>
      <c r="VWL357" s="2"/>
      <c r="VWM357" s="2"/>
      <c r="VWN357" s="2"/>
      <c r="VWO357" s="2"/>
      <c r="VWP357" s="2"/>
      <c r="VWQ357" s="2"/>
      <c r="VWR357" s="2"/>
      <c r="VWS357" s="2"/>
      <c r="VWT357" s="2"/>
      <c r="VWU357" s="2"/>
      <c r="VWV357" s="2"/>
      <c r="VWW357" s="2"/>
      <c r="VWX357" s="2"/>
      <c r="VWY357" s="2"/>
      <c r="VWZ357" s="2"/>
      <c r="VXA357" s="2"/>
      <c r="VXB357" s="2"/>
      <c r="VXC357" s="2"/>
      <c r="VXD357" s="2"/>
      <c r="VXE357" s="2"/>
      <c r="VXF357" s="2"/>
      <c r="VXG357" s="2"/>
      <c r="VXH357" s="2"/>
      <c r="VXI357" s="2"/>
      <c r="VXJ357" s="2"/>
      <c r="VXK357" s="2"/>
      <c r="VXL357" s="2"/>
      <c r="VXM357" s="2"/>
      <c r="VXN357" s="2"/>
      <c r="VXO357" s="2"/>
      <c r="VXP357" s="2"/>
      <c r="VXQ357" s="2"/>
      <c r="VXR357" s="2"/>
      <c r="VXS357" s="2"/>
      <c r="VXT357" s="2"/>
      <c r="VXU357" s="2"/>
      <c r="VXV357" s="2"/>
      <c r="VXW357" s="2"/>
      <c r="VXX357" s="2"/>
      <c r="VXY357" s="2"/>
      <c r="VXZ357" s="2"/>
      <c r="VYA357" s="2"/>
      <c r="VYB357" s="2"/>
      <c r="VYC357" s="2"/>
      <c r="VYD357" s="2"/>
      <c r="VYE357" s="2"/>
      <c r="VYF357" s="2"/>
      <c r="VYG357" s="2"/>
      <c r="VYH357" s="2"/>
      <c r="VYI357" s="2"/>
      <c r="VYJ357" s="2"/>
      <c r="VYK357" s="2"/>
      <c r="VYL357" s="2"/>
      <c r="VYM357" s="2"/>
      <c r="VYN357" s="2"/>
      <c r="VYO357" s="2"/>
      <c r="VYP357" s="2"/>
      <c r="VYQ357" s="2"/>
      <c r="VYR357" s="2"/>
      <c r="VYS357" s="2"/>
      <c r="VYT357" s="2"/>
      <c r="VYU357" s="2"/>
      <c r="VYV357" s="2"/>
      <c r="VYW357" s="2"/>
      <c r="VYX357" s="2"/>
      <c r="VYY357" s="2"/>
      <c r="VYZ357" s="2"/>
      <c r="VZA357" s="2"/>
      <c r="VZB357" s="2"/>
      <c r="VZC357" s="2"/>
      <c r="VZD357" s="2"/>
      <c r="VZE357" s="2"/>
      <c r="VZF357" s="2"/>
      <c r="VZG357" s="2"/>
      <c r="VZH357" s="2"/>
      <c r="VZI357" s="2"/>
      <c r="VZJ357" s="2"/>
      <c r="VZK357" s="2"/>
      <c r="VZL357" s="2"/>
      <c r="VZM357" s="2"/>
      <c r="VZN357" s="2"/>
      <c r="VZO357" s="2"/>
      <c r="VZP357" s="2"/>
      <c r="VZQ357" s="2"/>
      <c r="VZR357" s="2"/>
      <c r="VZS357" s="2"/>
      <c r="VZT357" s="2"/>
      <c r="VZU357" s="2"/>
      <c r="VZV357" s="2"/>
      <c r="VZW357" s="2"/>
      <c r="VZX357" s="2"/>
      <c r="VZY357" s="2"/>
      <c r="VZZ357" s="2"/>
      <c r="WAA357" s="2"/>
      <c r="WAB357" s="2"/>
      <c r="WAC357" s="2"/>
      <c r="WAD357" s="2"/>
      <c r="WAE357" s="2"/>
      <c r="WAF357" s="2"/>
      <c r="WAG357" s="2"/>
      <c r="WAH357" s="2"/>
      <c r="WAI357" s="2"/>
      <c r="WAJ357" s="2"/>
      <c r="WAK357" s="2"/>
      <c r="WAL357" s="2"/>
      <c r="WAM357" s="2"/>
      <c r="WAN357" s="2"/>
      <c r="WAO357" s="2"/>
      <c r="WAP357" s="2"/>
      <c r="WAQ357" s="2"/>
      <c r="WAR357" s="2"/>
      <c r="WAS357" s="2"/>
      <c r="WAT357" s="2"/>
      <c r="WAU357" s="2"/>
      <c r="WAV357" s="2"/>
      <c r="WAW357" s="2"/>
      <c r="WAX357" s="2"/>
      <c r="WAY357" s="2"/>
      <c r="WAZ357" s="2"/>
      <c r="WBA357" s="2"/>
      <c r="WBB357" s="2"/>
      <c r="WBC357" s="2"/>
      <c r="WBD357" s="2"/>
      <c r="WBE357" s="2"/>
      <c r="WBF357" s="2"/>
      <c r="WBG357" s="2"/>
      <c r="WBH357" s="2"/>
      <c r="WBI357" s="2"/>
      <c r="WBJ357" s="2"/>
      <c r="WBK357" s="2"/>
      <c r="WBL357" s="2"/>
      <c r="WBM357" s="2"/>
      <c r="WBN357" s="2"/>
      <c r="WBO357" s="2"/>
      <c r="WBP357" s="2"/>
      <c r="WBQ357" s="2"/>
      <c r="WBR357" s="2"/>
      <c r="WBS357" s="2"/>
      <c r="WBT357" s="2"/>
      <c r="WBU357" s="2"/>
      <c r="WBV357" s="2"/>
      <c r="WBW357" s="2"/>
      <c r="WBX357" s="2"/>
      <c r="WBY357" s="2"/>
      <c r="WBZ357" s="2"/>
      <c r="WCA357" s="2"/>
      <c r="WCB357" s="2"/>
      <c r="WCC357" s="2"/>
      <c r="WCD357" s="2"/>
      <c r="WCE357" s="2"/>
      <c r="WCF357" s="2"/>
      <c r="WCG357" s="2"/>
      <c r="WCH357" s="2"/>
      <c r="WCI357" s="2"/>
      <c r="WCJ357" s="2"/>
      <c r="WCK357" s="2"/>
      <c r="WCL357" s="2"/>
      <c r="WCM357" s="2"/>
      <c r="WCN357" s="2"/>
      <c r="WCO357" s="2"/>
      <c r="WCP357" s="2"/>
      <c r="WCQ357" s="2"/>
      <c r="WCR357" s="2"/>
      <c r="WCS357" s="2"/>
      <c r="WCT357" s="2"/>
      <c r="WCU357" s="2"/>
      <c r="WCV357" s="2"/>
      <c r="WCW357" s="2"/>
      <c r="WCX357" s="2"/>
      <c r="WCY357" s="2"/>
      <c r="WCZ357" s="2"/>
      <c r="WDA357" s="2"/>
      <c r="WDB357" s="2"/>
      <c r="WDC357" s="2"/>
      <c r="WDD357" s="2"/>
      <c r="WDE357" s="2"/>
      <c r="WDF357" s="2"/>
      <c r="WDG357" s="2"/>
      <c r="WDH357" s="2"/>
      <c r="WDI357" s="2"/>
      <c r="WDJ357" s="2"/>
      <c r="WDK357" s="2"/>
      <c r="WDL357" s="2"/>
      <c r="WDM357" s="2"/>
      <c r="WDN357" s="2"/>
      <c r="WDO357" s="2"/>
      <c r="WDP357" s="2"/>
      <c r="WDQ357" s="2"/>
      <c r="WDR357" s="2"/>
      <c r="WDS357" s="2"/>
      <c r="WDT357" s="2"/>
      <c r="WDU357" s="2"/>
      <c r="WDV357" s="2"/>
      <c r="WDW357" s="2"/>
      <c r="WDX357" s="2"/>
      <c r="WDY357" s="2"/>
      <c r="WDZ357" s="2"/>
      <c r="WEA357" s="2"/>
      <c r="WEB357" s="2"/>
      <c r="WEC357" s="2"/>
      <c r="WED357" s="2"/>
      <c r="WEE357" s="2"/>
      <c r="WEF357" s="2"/>
      <c r="WEG357" s="2"/>
      <c r="WEH357" s="2"/>
      <c r="WEI357" s="2"/>
      <c r="WEJ357" s="2"/>
      <c r="WEK357" s="2"/>
      <c r="WEL357" s="2"/>
      <c r="WEM357" s="2"/>
      <c r="WEN357" s="2"/>
      <c r="WEO357" s="2"/>
      <c r="WEP357" s="2"/>
      <c r="WEQ357" s="2"/>
      <c r="WER357" s="2"/>
      <c r="WES357" s="2"/>
      <c r="WET357" s="2"/>
      <c r="WEU357" s="2"/>
      <c r="WEV357" s="2"/>
      <c r="WEW357" s="2"/>
      <c r="WEX357" s="2"/>
      <c r="WEY357" s="2"/>
      <c r="WEZ357" s="2"/>
      <c r="WFA357" s="2"/>
      <c r="WFB357" s="2"/>
      <c r="WFC357" s="2"/>
      <c r="WFD357" s="2"/>
      <c r="WFE357" s="2"/>
      <c r="WFF357" s="2"/>
      <c r="WFG357" s="2"/>
      <c r="WFH357" s="2"/>
      <c r="WFI357" s="2"/>
      <c r="WFJ357" s="2"/>
      <c r="WFK357" s="2"/>
      <c r="WFL357" s="2"/>
      <c r="WFM357" s="2"/>
      <c r="WFN357" s="2"/>
      <c r="WFO357" s="2"/>
      <c r="WFP357" s="2"/>
      <c r="WFQ357" s="2"/>
      <c r="WFR357" s="2"/>
      <c r="WFS357" s="2"/>
      <c r="WFT357" s="2"/>
      <c r="WFU357" s="2"/>
      <c r="WFV357" s="2"/>
      <c r="WFW357" s="2"/>
      <c r="WFX357" s="2"/>
      <c r="WFY357" s="2"/>
      <c r="WFZ357" s="2"/>
      <c r="WGA357" s="2"/>
      <c r="WGB357" s="2"/>
      <c r="WGC357" s="2"/>
      <c r="WGD357" s="2"/>
      <c r="WGE357" s="2"/>
      <c r="WGF357" s="2"/>
      <c r="WGG357" s="2"/>
      <c r="WGH357" s="2"/>
      <c r="WGI357" s="2"/>
      <c r="WGJ357" s="2"/>
      <c r="WGK357" s="2"/>
      <c r="WGL357" s="2"/>
      <c r="WGM357" s="2"/>
      <c r="WGN357" s="2"/>
      <c r="WGO357" s="2"/>
      <c r="WGP357" s="2"/>
      <c r="WGQ357" s="2"/>
      <c r="WGR357" s="2"/>
      <c r="WGS357" s="2"/>
      <c r="WGT357" s="2"/>
      <c r="WGU357" s="2"/>
      <c r="WGV357" s="2"/>
      <c r="WGW357" s="2"/>
      <c r="WGX357" s="2"/>
      <c r="WGY357" s="2"/>
      <c r="WGZ357" s="2"/>
      <c r="WHA357" s="2"/>
      <c r="WHB357" s="2"/>
      <c r="WHC357" s="2"/>
      <c r="WHD357" s="2"/>
      <c r="WHE357" s="2"/>
      <c r="WHF357" s="2"/>
      <c r="WHG357" s="2"/>
      <c r="WHH357" s="2"/>
      <c r="WHI357" s="2"/>
      <c r="WHJ357" s="2"/>
      <c r="WHK357" s="2"/>
      <c r="WHL357" s="2"/>
      <c r="WHM357" s="2"/>
      <c r="WHN357" s="2"/>
      <c r="WHO357" s="2"/>
      <c r="WHP357" s="2"/>
      <c r="WHQ357" s="2"/>
      <c r="WHR357" s="2"/>
      <c r="WHS357" s="2"/>
      <c r="WHT357" s="2"/>
      <c r="WHU357" s="2"/>
      <c r="WHV357" s="2"/>
      <c r="WHW357" s="2"/>
      <c r="WHX357" s="2"/>
      <c r="WHY357" s="2"/>
      <c r="WHZ357" s="2"/>
      <c r="WIA357" s="2"/>
      <c r="WIB357" s="2"/>
      <c r="WIC357" s="2"/>
      <c r="WID357" s="2"/>
      <c r="WIE357" s="2"/>
      <c r="WIF357" s="2"/>
      <c r="WIG357" s="2"/>
      <c r="WIH357" s="2"/>
      <c r="WII357" s="2"/>
      <c r="WIJ357" s="2"/>
      <c r="WIK357" s="2"/>
      <c r="WIL357" s="2"/>
      <c r="WIM357" s="2"/>
      <c r="WIN357" s="2"/>
      <c r="WIO357" s="2"/>
      <c r="WIP357" s="2"/>
      <c r="WIQ357" s="2"/>
      <c r="WIR357" s="2"/>
      <c r="WIS357" s="2"/>
      <c r="WIT357" s="2"/>
      <c r="WIU357" s="2"/>
      <c r="WIV357" s="2"/>
      <c r="WIW357" s="2"/>
      <c r="WIX357" s="2"/>
      <c r="WIY357" s="2"/>
      <c r="WIZ357" s="2"/>
      <c r="WJA357" s="2"/>
      <c r="WJB357" s="2"/>
      <c r="WJC357" s="2"/>
      <c r="WJD357" s="2"/>
      <c r="WJE357" s="2"/>
      <c r="WJF357" s="2"/>
      <c r="WJG357" s="2"/>
      <c r="WJH357" s="2"/>
      <c r="WJI357" s="2"/>
      <c r="WJJ357" s="2"/>
      <c r="WJK357" s="2"/>
      <c r="WJL357" s="2"/>
      <c r="WJM357" s="2"/>
      <c r="WJN357" s="2"/>
      <c r="WJO357" s="2"/>
      <c r="WJP357" s="2"/>
      <c r="WJQ357" s="2"/>
      <c r="WJR357" s="2"/>
      <c r="WJS357" s="2"/>
      <c r="WJT357" s="2"/>
      <c r="WJU357" s="2"/>
      <c r="WJV357" s="2"/>
      <c r="WJW357" s="2"/>
      <c r="WJX357" s="2"/>
      <c r="WJY357" s="2"/>
      <c r="WJZ357" s="2"/>
      <c r="WKA357" s="2"/>
      <c r="WKB357" s="2"/>
      <c r="WKC357" s="2"/>
      <c r="WKD357" s="2"/>
      <c r="WKE357" s="2"/>
      <c r="WKF357" s="2"/>
      <c r="WKG357" s="2"/>
      <c r="WKH357" s="2"/>
      <c r="WKI357" s="2"/>
      <c r="WKJ357" s="2"/>
      <c r="WKK357" s="2"/>
      <c r="WKL357" s="2"/>
      <c r="WKM357" s="2"/>
      <c r="WKN357" s="2"/>
      <c r="WKO357" s="2"/>
      <c r="WKP357" s="2"/>
      <c r="WKQ357" s="2"/>
      <c r="WKR357" s="2"/>
      <c r="WKS357" s="2"/>
      <c r="WKT357" s="2"/>
      <c r="WKU357" s="2"/>
      <c r="WKV357" s="2"/>
      <c r="WKW357" s="2"/>
      <c r="WKX357" s="2"/>
      <c r="WKY357" s="2"/>
      <c r="WKZ357" s="2"/>
      <c r="WLA357" s="2"/>
      <c r="WLB357" s="2"/>
      <c r="WLC357" s="2"/>
      <c r="WLD357" s="2"/>
      <c r="WLE357" s="2"/>
      <c r="WLF357" s="2"/>
      <c r="WLG357" s="2"/>
      <c r="WLH357" s="2"/>
      <c r="WLI357" s="2"/>
      <c r="WLJ357" s="2"/>
      <c r="WLK357" s="2"/>
      <c r="WLL357" s="2"/>
      <c r="WLM357" s="2"/>
      <c r="WLN357" s="2"/>
      <c r="WLO357" s="2"/>
      <c r="WLP357" s="2"/>
      <c r="WLQ357" s="2"/>
      <c r="WLR357" s="2"/>
      <c r="WLS357" s="2"/>
      <c r="WLT357" s="2"/>
      <c r="WLU357" s="2"/>
      <c r="WLV357" s="2"/>
      <c r="WLW357" s="2"/>
      <c r="WLX357" s="2"/>
      <c r="WLY357" s="2"/>
      <c r="WLZ357" s="2"/>
      <c r="WMA357" s="2"/>
      <c r="WMB357" s="2"/>
      <c r="WMC357" s="2"/>
      <c r="WMD357" s="2"/>
      <c r="WME357" s="2"/>
      <c r="WMF357" s="2"/>
      <c r="WMG357" s="2"/>
      <c r="WMH357" s="2"/>
      <c r="WMI357" s="2"/>
      <c r="WMJ357" s="2"/>
      <c r="WMK357" s="2"/>
      <c r="WML357" s="2"/>
      <c r="WMM357" s="2"/>
      <c r="WMN357" s="2"/>
      <c r="WMO357" s="2"/>
      <c r="WMP357" s="2"/>
      <c r="WMQ357" s="2"/>
      <c r="WMR357" s="2"/>
      <c r="WMS357" s="2"/>
      <c r="WMT357" s="2"/>
      <c r="WMU357" s="2"/>
      <c r="WMV357" s="2"/>
      <c r="WMW357" s="2"/>
      <c r="WMX357" s="2"/>
      <c r="WMY357" s="2"/>
      <c r="WMZ357" s="2"/>
      <c r="WNA357" s="2"/>
      <c r="WNB357" s="2"/>
      <c r="WNC357" s="2"/>
      <c r="WND357" s="2"/>
      <c r="WNE357" s="2"/>
      <c r="WNF357" s="2"/>
      <c r="WNG357" s="2"/>
      <c r="WNH357" s="2"/>
      <c r="WNI357" s="2"/>
      <c r="WNJ357" s="2"/>
      <c r="WNK357" s="2"/>
      <c r="WNL357" s="2"/>
      <c r="WNM357" s="2"/>
      <c r="WNN357" s="2"/>
      <c r="WNO357" s="2"/>
      <c r="WNP357" s="2"/>
      <c r="WNQ357" s="2"/>
      <c r="WNR357" s="2"/>
      <c r="WNS357" s="2"/>
      <c r="WNT357" s="2"/>
      <c r="WNU357" s="2"/>
      <c r="WNV357" s="2"/>
      <c r="WNW357" s="2"/>
      <c r="WNX357" s="2"/>
      <c r="WNY357" s="2"/>
      <c r="WNZ357" s="2"/>
      <c r="WOA357" s="2"/>
      <c r="WOB357" s="2"/>
      <c r="WOC357" s="2"/>
      <c r="WOD357" s="2"/>
      <c r="WOE357" s="2"/>
      <c r="WOF357" s="2"/>
      <c r="WOG357" s="2"/>
      <c r="WOH357" s="2"/>
      <c r="WOI357" s="2"/>
      <c r="WOJ357" s="2"/>
      <c r="WOK357" s="2"/>
      <c r="WOL357" s="2"/>
      <c r="WOM357" s="2"/>
      <c r="WON357" s="2"/>
      <c r="WOO357" s="2"/>
      <c r="WOP357" s="2"/>
      <c r="WOQ357" s="2"/>
      <c r="WOR357" s="2"/>
      <c r="WOS357" s="2"/>
      <c r="WOT357" s="2"/>
      <c r="WOU357" s="2"/>
      <c r="WOV357" s="2"/>
      <c r="WOW357" s="2"/>
      <c r="WOX357" s="2"/>
      <c r="WOY357" s="2"/>
      <c r="WOZ357" s="2"/>
      <c r="WPA357" s="2"/>
      <c r="WPB357" s="2"/>
      <c r="WPC357" s="2"/>
      <c r="WPD357" s="2"/>
      <c r="WPE357" s="2"/>
      <c r="WPF357" s="2"/>
      <c r="WPG357" s="2"/>
      <c r="WPH357" s="2"/>
      <c r="WPI357" s="2"/>
      <c r="WPJ357" s="2"/>
      <c r="WPK357" s="2"/>
      <c r="WPL357" s="2"/>
      <c r="WPM357" s="2"/>
      <c r="WPN357" s="2"/>
      <c r="WPO357" s="2"/>
      <c r="WPP357" s="2"/>
      <c r="WPQ357" s="2"/>
      <c r="WPR357" s="2"/>
      <c r="WPS357" s="2"/>
      <c r="WPT357" s="2"/>
      <c r="WPU357" s="2"/>
      <c r="WPV357" s="2"/>
      <c r="WPW357" s="2"/>
      <c r="WPX357" s="2"/>
      <c r="WPY357" s="2"/>
      <c r="WPZ357" s="2"/>
      <c r="WQA357" s="2"/>
      <c r="WQB357" s="2"/>
      <c r="WQC357" s="2"/>
      <c r="WQD357" s="2"/>
      <c r="WQE357" s="2"/>
      <c r="WQF357" s="2"/>
      <c r="WQG357" s="2"/>
      <c r="WQH357" s="2"/>
      <c r="WQI357" s="2"/>
      <c r="WQJ357" s="2"/>
      <c r="WQK357" s="2"/>
      <c r="WQL357" s="2"/>
      <c r="WQM357" s="2"/>
      <c r="WQN357" s="2"/>
      <c r="WQO357" s="2"/>
      <c r="WQP357" s="2"/>
      <c r="WQQ357" s="2"/>
      <c r="WQR357" s="2"/>
      <c r="WQS357" s="2"/>
      <c r="WQT357" s="2"/>
      <c r="WQU357" s="2"/>
      <c r="WQV357" s="2"/>
      <c r="WQW357" s="2"/>
      <c r="WQX357" s="2"/>
      <c r="WQY357" s="2"/>
      <c r="WQZ357" s="2"/>
      <c r="WRA357" s="2"/>
      <c r="WRB357" s="2"/>
      <c r="WRC357" s="2"/>
      <c r="WRD357" s="2"/>
      <c r="WRE357" s="2"/>
      <c r="WRF357" s="2"/>
      <c r="WRG357" s="2"/>
      <c r="WRH357" s="2"/>
      <c r="WRI357" s="2"/>
      <c r="WRJ357" s="2"/>
      <c r="WRK357" s="2"/>
      <c r="WRL357" s="2"/>
      <c r="WRM357" s="2"/>
      <c r="WRN357" s="2"/>
      <c r="WRO357" s="2"/>
      <c r="WRP357" s="2"/>
      <c r="WRQ357" s="2"/>
      <c r="WRR357" s="2"/>
      <c r="WRS357" s="2"/>
      <c r="WRT357" s="2"/>
      <c r="WRU357" s="2"/>
      <c r="WRV357" s="2"/>
      <c r="WRW357" s="2"/>
      <c r="WRX357" s="2"/>
      <c r="WRY357" s="2"/>
      <c r="WRZ357" s="2"/>
      <c r="WSA357" s="2"/>
      <c r="WSB357" s="2"/>
      <c r="WSC357" s="2"/>
      <c r="WSD357" s="2"/>
      <c r="WSE357" s="2"/>
      <c r="WSF357" s="2"/>
      <c r="WSG357" s="2"/>
      <c r="WSH357" s="2"/>
      <c r="WSI357" s="2"/>
      <c r="WSJ357" s="2"/>
      <c r="WSK357" s="2"/>
      <c r="WSL357" s="2"/>
      <c r="WSM357" s="2"/>
      <c r="WSN357" s="2"/>
      <c r="WSO357" s="2"/>
      <c r="WSP357" s="2"/>
      <c r="WSQ357" s="2"/>
      <c r="WSR357" s="2"/>
      <c r="WSS357" s="2"/>
      <c r="WST357" s="2"/>
      <c r="WSU357" s="2"/>
      <c r="WSV357" s="2"/>
      <c r="WSW357" s="2"/>
      <c r="WSX357" s="2"/>
      <c r="WSY357" s="2"/>
      <c r="WSZ357" s="2"/>
      <c r="WTA357" s="2"/>
      <c r="WTB357" s="2"/>
      <c r="WTC357" s="2"/>
      <c r="WTD357" s="2"/>
      <c r="WTE357" s="2"/>
      <c r="WTF357" s="2"/>
      <c r="WTG357" s="2"/>
      <c r="WTH357" s="2"/>
      <c r="WTI357" s="2"/>
      <c r="WTJ357" s="2"/>
      <c r="WTK357" s="2"/>
      <c r="WTL357" s="2"/>
      <c r="WTM357" s="2"/>
      <c r="WTN357" s="2"/>
      <c r="WTO357" s="2"/>
      <c r="WTP357" s="2"/>
      <c r="WTQ357" s="2"/>
      <c r="WTR357" s="2"/>
      <c r="WTS357" s="2"/>
      <c r="WTT357" s="2"/>
      <c r="WTU357" s="2"/>
      <c r="WTV357" s="2"/>
      <c r="WTW357" s="2"/>
      <c r="WTX357" s="2"/>
      <c r="WTY357" s="2"/>
      <c r="WTZ357" s="2"/>
      <c r="WUA357" s="2"/>
      <c r="WUB357" s="2"/>
      <c r="WUC357" s="2"/>
      <c r="WUD357" s="2"/>
      <c r="WUE357" s="2"/>
      <c r="WUF357" s="2"/>
      <c r="WUG357" s="2"/>
      <c r="WUH357" s="2"/>
      <c r="WUI357" s="2"/>
      <c r="WUJ357" s="2"/>
      <c r="WUK357" s="2"/>
      <c r="WUL357" s="2"/>
      <c r="WUM357" s="2"/>
      <c r="WUN357" s="2"/>
      <c r="WUO357" s="2"/>
      <c r="WUP357" s="2"/>
      <c r="WUQ357" s="2"/>
      <c r="WUR357" s="2"/>
      <c r="WUS357" s="2"/>
      <c r="WUT357" s="2"/>
      <c r="WUU357" s="2"/>
      <c r="WUV357" s="2"/>
      <c r="WUW357" s="2"/>
      <c r="WUX357" s="2"/>
      <c r="WUY357" s="2"/>
      <c r="WUZ357" s="2"/>
      <c r="WVA357" s="2"/>
      <c r="WVB357" s="2"/>
      <c r="WVC357" s="2"/>
      <c r="WVD357" s="2"/>
      <c r="WVE357" s="2"/>
      <c r="WVF357" s="2"/>
      <c r="WVG357" s="2"/>
      <c r="WVH357" s="2"/>
      <c r="WVI357" s="2"/>
      <c r="WVJ357" s="2"/>
      <c r="WVK357" s="2"/>
      <c r="WVL357" s="2"/>
      <c r="WVM357" s="2"/>
      <c r="WVN357" s="2"/>
      <c r="WVO357" s="2"/>
      <c r="WVP357" s="2"/>
      <c r="WVQ357" s="2"/>
      <c r="WVR357" s="2"/>
      <c r="WVS357" s="2"/>
      <c r="WVT357" s="2"/>
      <c r="WVU357" s="2"/>
      <c r="WVV357" s="2"/>
      <c r="WVW357" s="2"/>
      <c r="WVX357" s="2"/>
      <c r="WVY357" s="2"/>
      <c r="WVZ357" s="2"/>
      <c r="WWA357" s="2"/>
      <c r="WWB357" s="2"/>
      <c r="WWC357" s="2"/>
      <c r="WWD357" s="2"/>
      <c r="WWE357" s="2"/>
      <c r="WWF357" s="2"/>
      <c r="WWG357" s="2"/>
      <c r="WWH357" s="2"/>
      <c r="WWI357" s="2"/>
      <c r="WWJ357" s="2"/>
      <c r="WWK357" s="2"/>
      <c r="WWL357" s="2"/>
      <c r="WWM357" s="2"/>
      <c r="WWN357" s="2"/>
      <c r="WWO357" s="2"/>
      <c r="WWP357" s="2"/>
      <c r="WWQ357" s="2"/>
      <c r="WWR357" s="2"/>
      <c r="WWS357" s="2"/>
      <c r="WWT357" s="2"/>
      <c r="WWU357" s="2"/>
      <c r="WWV357" s="2"/>
      <c r="WWW357" s="2"/>
      <c r="WWX357" s="2"/>
      <c r="WWY357" s="2"/>
      <c r="WWZ357" s="2"/>
      <c r="WXA357" s="2"/>
      <c r="WXB357" s="2"/>
      <c r="WXC357" s="2"/>
      <c r="WXD357" s="2"/>
      <c r="WXE357" s="2"/>
      <c r="WXF357" s="2"/>
      <c r="WXG357" s="2"/>
      <c r="WXH357" s="2"/>
      <c r="WXI357" s="2"/>
      <c r="WXJ357" s="2"/>
      <c r="WXK357" s="2"/>
      <c r="WXL357" s="2"/>
      <c r="WXM357" s="2"/>
      <c r="WXN357" s="2"/>
      <c r="WXO357" s="2"/>
      <c r="WXP357" s="2"/>
      <c r="WXQ357" s="2"/>
      <c r="WXR357" s="2"/>
      <c r="WXS357" s="2"/>
      <c r="WXT357" s="2"/>
      <c r="WXU357" s="2"/>
      <c r="WXV357" s="2"/>
      <c r="WXW357" s="2"/>
      <c r="WXX357" s="2"/>
      <c r="WXY357" s="2"/>
      <c r="WXZ357" s="2"/>
      <c r="WYA357" s="2"/>
      <c r="WYB357" s="2"/>
      <c r="WYC357" s="2"/>
      <c r="WYD357" s="2"/>
      <c r="WYE357" s="2"/>
      <c r="WYF357" s="2"/>
      <c r="WYG357" s="2"/>
      <c r="WYH357" s="2"/>
      <c r="WYI357" s="2"/>
      <c r="WYJ357" s="2"/>
      <c r="WYK357" s="2"/>
      <c r="WYL357" s="2"/>
      <c r="WYM357" s="2"/>
      <c r="WYN357" s="2"/>
      <c r="WYO357" s="2"/>
      <c r="WYP357" s="2"/>
      <c r="WYQ357" s="2"/>
      <c r="WYR357" s="2"/>
      <c r="WYS357" s="2"/>
      <c r="WYT357" s="2"/>
      <c r="WYU357" s="2"/>
      <c r="WYV357" s="2"/>
      <c r="WYW357" s="2"/>
      <c r="WYX357" s="2"/>
      <c r="WYY357" s="2"/>
      <c r="WYZ357" s="2"/>
      <c r="WZA357" s="2"/>
      <c r="WZB357" s="2"/>
      <c r="WZC357" s="2"/>
      <c r="WZD357" s="2"/>
      <c r="WZE357" s="2"/>
      <c r="WZF357" s="2"/>
      <c r="WZG357" s="2"/>
      <c r="WZH357" s="2"/>
      <c r="WZI357" s="2"/>
      <c r="WZJ357" s="2"/>
      <c r="WZK357" s="2"/>
      <c r="WZL357" s="2"/>
      <c r="WZM357" s="2"/>
      <c r="WZN357" s="2"/>
      <c r="WZO357" s="2"/>
      <c r="WZP357" s="2"/>
      <c r="WZQ357" s="2"/>
      <c r="WZR357" s="2"/>
      <c r="WZS357" s="2"/>
      <c r="WZT357" s="2"/>
      <c r="WZU357" s="2"/>
      <c r="WZV357" s="2"/>
      <c r="WZW357" s="2"/>
      <c r="WZX357" s="2"/>
      <c r="WZY357" s="2"/>
      <c r="WZZ357" s="2"/>
      <c r="XAA357" s="2"/>
      <c r="XAB357" s="2"/>
      <c r="XAC357" s="2"/>
      <c r="XAD357" s="2"/>
      <c r="XAE357" s="2"/>
      <c r="XAF357" s="2"/>
      <c r="XAG357" s="2"/>
      <c r="XAH357" s="2"/>
      <c r="XAI357" s="2"/>
      <c r="XAJ357" s="2"/>
      <c r="XAK357" s="2"/>
      <c r="XAL357" s="2"/>
      <c r="XAM357" s="2"/>
      <c r="XAN357" s="2"/>
      <c r="XAO357" s="2"/>
      <c r="XAP357" s="2"/>
      <c r="XAQ357" s="2"/>
      <c r="XAR357" s="2"/>
      <c r="XAS357" s="2"/>
      <c r="XAT357" s="2"/>
      <c r="XAU357" s="2"/>
      <c r="XAV357" s="2"/>
      <c r="XAW357" s="2"/>
      <c r="XAX357" s="2"/>
      <c r="XAY357" s="2"/>
      <c r="XAZ357" s="2"/>
      <c r="XBA357" s="2"/>
      <c r="XBB357" s="2"/>
      <c r="XBC357" s="2"/>
      <c r="XBD357" s="2"/>
      <c r="XBE357" s="2"/>
      <c r="XBF357" s="2"/>
      <c r="XBG357" s="2"/>
      <c r="XBH357" s="2"/>
      <c r="XBI357" s="2"/>
      <c r="XBJ357" s="2"/>
      <c r="XBK357" s="2"/>
      <c r="XBL357" s="2"/>
      <c r="XBM357" s="2"/>
      <c r="XBN357" s="2"/>
      <c r="XBO357" s="2"/>
      <c r="XBP357" s="2"/>
      <c r="XBQ357" s="2"/>
      <c r="XBR357" s="2"/>
      <c r="XBS357" s="2"/>
      <c r="XBT357" s="2"/>
      <c r="XBU357" s="2"/>
      <c r="XBV357" s="2"/>
      <c r="XBW357" s="2"/>
      <c r="XBX357" s="2"/>
      <c r="XBY357" s="2"/>
      <c r="XBZ357" s="2"/>
      <c r="XCA357" s="2"/>
      <c r="XCB357" s="2"/>
      <c r="XCC357" s="2"/>
      <c r="XCD357" s="2"/>
      <c r="XCE357" s="2"/>
      <c r="XCF357" s="2"/>
      <c r="XCG357" s="2"/>
      <c r="XCH357" s="2"/>
      <c r="XCI357" s="2"/>
      <c r="XCJ357" s="2"/>
      <c r="XCK357" s="2"/>
      <c r="XCL357" s="2"/>
      <c r="XCM357" s="2"/>
      <c r="XCN357" s="2"/>
      <c r="XCO357" s="2"/>
      <c r="XCP357" s="2"/>
      <c r="XCQ357" s="2"/>
      <c r="XCR357" s="2"/>
      <c r="XCS357" s="2"/>
      <c r="XCT357" s="2"/>
      <c r="XCU357" s="2"/>
      <c r="XCV357" s="2"/>
      <c r="XCW357" s="2"/>
      <c r="XCX357" s="2"/>
      <c r="XCY357" s="2"/>
      <c r="XCZ357" s="2"/>
      <c r="XDA357" s="2"/>
      <c r="XDB357" s="2"/>
      <c r="XDC357" s="2"/>
      <c r="XDD357" s="2"/>
      <c r="XDE357" s="2"/>
      <c r="XDF357" s="2"/>
      <c r="XDG357" s="2"/>
      <c r="XDH357" s="2"/>
      <c r="XDI357" s="2"/>
      <c r="XDJ357" s="2"/>
      <c r="XDK357" s="2"/>
      <c r="XDL357" s="2"/>
      <c r="XDM357" s="2"/>
      <c r="XDN357" s="2"/>
      <c r="XDO357" s="2"/>
      <c r="XDP357" s="2"/>
      <c r="XDQ357" s="2"/>
      <c r="XDR357" s="2"/>
      <c r="XDS357" s="2"/>
      <c r="XDT357" s="2"/>
      <c r="XDU357" s="2"/>
      <c r="XDV357" s="2"/>
      <c r="XDW357" s="2"/>
      <c r="XDX357" s="2"/>
      <c r="XDY357" s="2"/>
      <c r="XDZ357" s="2"/>
      <c r="XEA357" s="2"/>
      <c r="XEB357" s="2"/>
      <c r="XEC357" s="2"/>
      <c r="XED357" s="2"/>
      <c r="XEE357" s="2"/>
      <c r="XEF357" s="2"/>
      <c r="XEG357" s="2"/>
      <c r="XEH357" s="2"/>
      <c r="XEI357" s="2"/>
      <c r="XEJ357" s="2"/>
      <c r="XEK357" s="2"/>
      <c r="XEL357" s="2"/>
      <c r="XEM357" s="2"/>
      <c r="XEN357" s="2"/>
      <c r="XEO357" s="2"/>
    </row>
    <row r="358" spans="1:16369" ht="409.6" x14ac:dyDescent="0.2">
      <c r="A358" s="6">
        <v>4.2</v>
      </c>
      <c r="B358" s="6" t="s">
        <v>420</v>
      </c>
      <c r="C358" s="46" t="s">
        <v>437</v>
      </c>
      <c r="D358" s="6" t="s">
        <v>438</v>
      </c>
      <c r="E358" s="6" t="s">
        <v>2006</v>
      </c>
      <c r="F358" s="7" t="s">
        <v>828</v>
      </c>
      <c r="G358" s="8" t="s">
        <v>821</v>
      </c>
      <c r="H358" s="8" t="s">
        <v>821</v>
      </c>
      <c r="I358" s="8" t="s">
        <v>1522</v>
      </c>
      <c r="J358" s="8" t="s">
        <v>821</v>
      </c>
      <c r="K358" s="8" t="s">
        <v>2007</v>
      </c>
      <c r="L358" s="8" t="s">
        <v>1523</v>
      </c>
      <c r="M358" s="6"/>
      <c r="N358" s="6" t="s">
        <v>2330</v>
      </c>
      <c r="O358" s="12" t="s">
        <v>2005</v>
      </c>
      <c r="P358" s="5" t="s">
        <v>2124</v>
      </c>
    </row>
    <row r="359" spans="1:16369" ht="270" x14ac:dyDescent="0.2">
      <c r="A359" s="6">
        <v>4.2</v>
      </c>
      <c r="B359" s="6" t="s">
        <v>420</v>
      </c>
      <c r="C359" s="46" t="s">
        <v>437</v>
      </c>
      <c r="D359" s="6" t="s">
        <v>427</v>
      </c>
      <c r="E359" s="6" t="s">
        <v>439</v>
      </c>
      <c r="F359" s="7"/>
      <c r="G359" s="8" t="s">
        <v>821</v>
      </c>
      <c r="H359" s="8" t="s">
        <v>821</v>
      </c>
      <c r="I359" s="6" t="s">
        <v>2008</v>
      </c>
      <c r="J359" s="8" t="s">
        <v>821</v>
      </c>
      <c r="K359" s="8" t="s">
        <v>821</v>
      </c>
      <c r="L359" s="6" t="s">
        <v>2008</v>
      </c>
      <c r="M359" s="8" t="s">
        <v>884</v>
      </c>
      <c r="N359" s="6" t="s">
        <v>2331</v>
      </c>
      <c r="O359" s="12" t="s">
        <v>2009</v>
      </c>
      <c r="P359" s="5"/>
    </row>
    <row r="360" spans="1:16369" ht="285" x14ac:dyDescent="0.2">
      <c r="A360" s="6">
        <v>4.2</v>
      </c>
      <c r="B360" s="6" t="s">
        <v>420</v>
      </c>
      <c r="C360" s="46" t="s">
        <v>437</v>
      </c>
      <c r="D360" s="6" t="s">
        <v>427</v>
      </c>
      <c r="E360" s="6" t="s">
        <v>1518</v>
      </c>
      <c r="F360" s="7"/>
      <c r="G360" s="8" t="s">
        <v>821</v>
      </c>
      <c r="H360" s="8" t="s">
        <v>821</v>
      </c>
      <c r="I360" s="6" t="s">
        <v>1519</v>
      </c>
      <c r="J360" s="6" t="s">
        <v>821</v>
      </c>
      <c r="K360" s="6" t="s">
        <v>821</v>
      </c>
      <c r="L360" s="6" t="s">
        <v>1519</v>
      </c>
      <c r="M360" s="8"/>
      <c r="N360" s="6" t="s">
        <v>2332</v>
      </c>
      <c r="O360" s="12"/>
      <c r="P360" s="5"/>
    </row>
    <row r="361" spans="1:16369" ht="409.6" x14ac:dyDescent="0.2">
      <c r="A361" s="6">
        <v>4.2</v>
      </c>
      <c r="B361" s="6" t="s">
        <v>420</v>
      </c>
      <c r="C361" s="46" t="s">
        <v>437</v>
      </c>
      <c r="D361" s="6" t="s">
        <v>438</v>
      </c>
      <c r="E361" s="6" t="s">
        <v>1524</v>
      </c>
      <c r="F361" s="7" t="s">
        <v>828</v>
      </c>
      <c r="G361" s="8" t="s">
        <v>821</v>
      </c>
      <c r="H361" s="8" t="s">
        <v>821</v>
      </c>
      <c r="I361" s="8" t="s">
        <v>2010</v>
      </c>
      <c r="J361" s="8" t="s">
        <v>2011</v>
      </c>
      <c r="K361" s="8" t="s">
        <v>2011</v>
      </c>
      <c r="L361" s="8" t="s">
        <v>2012</v>
      </c>
      <c r="M361" s="8"/>
      <c r="N361" s="6" t="s">
        <v>2333</v>
      </c>
      <c r="O361" s="12" t="s">
        <v>2013</v>
      </c>
      <c r="P361" s="5"/>
    </row>
    <row r="362" spans="1:16369" ht="195" x14ac:dyDescent="0.2">
      <c r="A362" s="6">
        <v>4.2</v>
      </c>
      <c r="B362" s="6" t="s">
        <v>420</v>
      </c>
      <c r="C362" s="46" t="s">
        <v>437</v>
      </c>
      <c r="D362" s="6" t="s">
        <v>438</v>
      </c>
      <c r="E362" s="6" t="s">
        <v>440</v>
      </c>
      <c r="F362" s="7"/>
      <c r="G362" s="8" t="s">
        <v>821</v>
      </c>
      <c r="H362" s="8" t="s">
        <v>821</v>
      </c>
      <c r="I362" s="8" t="s">
        <v>851</v>
      </c>
      <c r="J362" s="21" t="s">
        <v>2014</v>
      </c>
      <c r="K362" s="21" t="s">
        <v>2014</v>
      </c>
      <c r="L362" s="8" t="s">
        <v>851</v>
      </c>
      <c r="M362" s="8"/>
      <c r="N362" s="6" t="s">
        <v>2334</v>
      </c>
      <c r="O362" s="12"/>
      <c r="P362" s="5"/>
    </row>
    <row r="363" spans="1:16369" ht="90" x14ac:dyDescent="0.2">
      <c r="A363" s="6">
        <v>4.2</v>
      </c>
      <c r="B363" s="6" t="s">
        <v>420</v>
      </c>
      <c r="C363" s="46" t="s">
        <v>437</v>
      </c>
      <c r="D363" s="6" t="s">
        <v>438</v>
      </c>
      <c r="E363" s="6" t="s">
        <v>1525</v>
      </c>
      <c r="F363" s="7"/>
      <c r="G363" s="8" t="s">
        <v>821</v>
      </c>
      <c r="H363" s="8" t="s">
        <v>821</v>
      </c>
      <c r="I363" s="6" t="s">
        <v>2016</v>
      </c>
      <c r="J363" s="6" t="s">
        <v>2015</v>
      </c>
      <c r="K363" s="6" t="s">
        <v>2015</v>
      </c>
      <c r="L363" s="6" t="s">
        <v>2016</v>
      </c>
      <c r="M363" s="9"/>
      <c r="N363" s="6" t="s">
        <v>2335</v>
      </c>
      <c r="O363" s="12"/>
      <c r="P363" s="5"/>
    </row>
    <row r="364" spans="1:16369" ht="270" x14ac:dyDescent="0.2">
      <c r="A364" s="6">
        <v>4.2</v>
      </c>
      <c r="B364" s="6" t="s">
        <v>420</v>
      </c>
      <c r="C364" s="46" t="s">
        <v>441</v>
      </c>
      <c r="D364" s="6" t="s">
        <v>442</v>
      </c>
      <c r="E364" s="6" t="s">
        <v>443</v>
      </c>
      <c r="F364" s="7"/>
      <c r="G364" s="8" t="s">
        <v>821</v>
      </c>
      <c r="H364" s="8" t="s">
        <v>821</v>
      </c>
      <c r="I364" s="8" t="s">
        <v>2018</v>
      </c>
      <c r="J364" s="6" t="s">
        <v>2017</v>
      </c>
      <c r="K364" s="8" t="s">
        <v>1512</v>
      </c>
      <c r="L364" s="8" t="s">
        <v>2019</v>
      </c>
      <c r="M364" s="8"/>
      <c r="N364" s="6" t="s">
        <v>1513</v>
      </c>
      <c r="O364" s="12" t="s">
        <v>2020</v>
      </c>
      <c r="P364" s="5"/>
    </row>
    <row r="365" spans="1:16369" ht="150" x14ac:dyDescent="0.2">
      <c r="A365" s="6">
        <v>4.2</v>
      </c>
      <c r="B365" s="6" t="s">
        <v>420</v>
      </c>
      <c r="C365" s="46" t="s">
        <v>441</v>
      </c>
      <c r="D365" s="6" t="s">
        <v>442</v>
      </c>
      <c r="E365" s="6" t="s">
        <v>444</v>
      </c>
      <c r="F365" s="7"/>
      <c r="G365" s="8" t="s">
        <v>821</v>
      </c>
      <c r="H365" s="8" t="s">
        <v>821</v>
      </c>
      <c r="I365" s="8" t="s">
        <v>852</v>
      </c>
      <c r="J365" s="8" t="s">
        <v>821</v>
      </c>
      <c r="K365" s="8" t="s">
        <v>821</v>
      </c>
      <c r="L365" s="8" t="s">
        <v>852</v>
      </c>
      <c r="M365" s="8"/>
      <c r="N365" s="6" t="s">
        <v>1521</v>
      </c>
      <c r="O365" s="12"/>
      <c r="P365" s="5"/>
    </row>
    <row r="366" spans="1:16369" ht="105" x14ac:dyDescent="0.2">
      <c r="A366" s="6">
        <v>4.2</v>
      </c>
      <c r="B366" s="6" t="s">
        <v>420</v>
      </c>
      <c r="C366" s="46" t="s">
        <v>441</v>
      </c>
      <c r="D366" s="6" t="s">
        <v>442</v>
      </c>
      <c r="E366" s="6" t="s">
        <v>445</v>
      </c>
      <c r="F366" s="7"/>
      <c r="G366" s="8" t="s">
        <v>821</v>
      </c>
      <c r="H366" s="8" t="s">
        <v>821</v>
      </c>
      <c r="I366" s="8" t="s">
        <v>1514</v>
      </c>
      <c r="J366" s="8" t="s">
        <v>1517</v>
      </c>
      <c r="K366" s="8" t="s">
        <v>1517</v>
      </c>
      <c r="L366" s="8" t="s">
        <v>1515</v>
      </c>
      <c r="M366" s="8"/>
      <c r="N366" s="6" t="s">
        <v>1516</v>
      </c>
      <c r="O366" s="12"/>
      <c r="P366" s="5"/>
    </row>
    <row r="367" spans="1:16369" ht="409.6" x14ac:dyDescent="0.2">
      <c r="A367" s="6">
        <v>4.3</v>
      </c>
      <c r="B367" s="6" t="s">
        <v>79</v>
      </c>
      <c r="C367" s="46"/>
      <c r="D367" s="6" t="s">
        <v>1536</v>
      </c>
      <c r="E367" s="6" t="s">
        <v>80</v>
      </c>
      <c r="F367" s="7"/>
      <c r="G367" s="8" t="s">
        <v>821</v>
      </c>
      <c r="H367" s="8" t="s">
        <v>821</v>
      </c>
      <c r="I367" s="8" t="s">
        <v>821</v>
      </c>
      <c r="J367" s="8" t="s">
        <v>1528</v>
      </c>
      <c r="K367" s="8" t="s">
        <v>1528</v>
      </c>
      <c r="L367" s="8" t="s">
        <v>1528</v>
      </c>
      <c r="M367" s="6" t="s">
        <v>2202</v>
      </c>
      <c r="N367" s="6" t="s">
        <v>2336</v>
      </c>
      <c r="O367" s="12"/>
      <c r="P367" s="5"/>
    </row>
    <row r="368" spans="1:16369" ht="60" x14ac:dyDescent="0.2">
      <c r="A368" s="6">
        <v>4.3</v>
      </c>
      <c r="B368" s="6" t="s">
        <v>79</v>
      </c>
      <c r="C368" s="46"/>
      <c r="D368" s="6" t="s">
        <v>1536</v>
      </c>
      <c r="E368" s="6"/>
      <c r="F368" s="7"/>
      <c r="G368" s="8" t="s">
        <v>821</v>
      </c>
      <c r="H368" s="8" t="s">
        <v>821</v>
      </c>
      <c r="I368" s="8" t="s">
        <v>821</v>
      </c>
      <c r="J368" s="8" t="s">
        <v>1526</v>
      </c>
      <c r="K368" s="8" t="s">
        <v>1526</v>
      </c>
      <c r="L368" s="8" t="s">
        <v>1526</v>
      </c>
      <c r="M368" s="8"/>
      <c r="N368" s="6"/>
      <c r="O368" s="12"/>
      <c r="P368" s="5"/>
    </row>
    <row r="369" spans="1:16" ht="195" x14ac:dyDescent="0.2">
      <c r="A369" s="6">
        <v>4.3</v>
      </c>
      <c r="B369" s="6" t="s">
        <v>79</v>
      </c>
      <c r="C369" s="46"/>
      <c r="D369" s="6" t="s">
        <v>1536</v>
      </c>
      <c r="E369" s="6"/>
      <c r="F369" s="7"/>
      <c r="G369" s="8" t="s">
        <v>821</v>
      </c>
      <c r="H369" s="8" t="s">
        <v>821</v>
      </c>
      <c r="I369" s="8" t="s">
        <v>821</v>
      </c>
      <c r="J369" s="8" t="s">
        <v>1527</v>
      </c>
      <c r="K369" s="8" t="s">
        <v>1527</v>
      </c>
      <c r="L369" s="8" t="s">
        <v>1527</v>
      </c>
      <c r="M369" s="8"/>
      <c r="N369" s="6"/>
      <c r="O369" s="12"/>
      <c r="P369" s="5"/>
    </row>
    <row r="370" spans="1:16" ht="150" x14ac:dyDescent="0.2">
      <c r="A370" s="6">
        <v>4.3</v>
      </c>
      <c r="B370" s="6" t="s">
        <v>79</v>
      </c>
      <c r="C370" s="46"/>
      <c r="D370" s="6" t="s">
        <v>1536</v>
      </c>
      <c r="E370" s="6"/>
      <c r="F370" s="7"/>
      <c r="G370" s="8" t="s">
        <v>821</v>
      </c>
      <c r="H370" s="8" t="s">
        <v>821</v>
      </c>
      <c r="I370" s="8" t="s">
        <v>821</v>
      </c>
      <c r="J370" s="8" t="s">
        <v>1529</v>
      </c>
      <c r="K370" s="8" t="s">
        <v>1529</v>
      </c>
      <c r="L370" s="8" t="s">
        <v>1529</v>
      </c>
      <c r="M370" s="8"/>
      <c r="N370" s="6" t="s">
        <v>1520</v>
      </c>
      <c r="O370" s="12" t="s">
        <v>1530</v>
      </c>
      <c r="P370" s="5"/>
    </row>
    <row r="371" spans="1:16" ht="409.6" x14ac:dyDescent="0.2">
      <c r="A371" s="6">
        <v>4.3</v>
      </c>
      <c r="B371" s="6" t="s">
        <v>79</v>
      </c>
      <c r="C371" s="46" t="s">
        <v>81</v>
      </c>
      <c r="D371" s="6" t="s">
        <v>82</v>
      </c>
      <c r="E371" s="6" t="s">
        <v>83</v>
      </c>
      <c r="F371" s="7" t="s">
        <v>828</v>
      </c>
      <c r="G371" s="8" t="s">
        <v>821</v>
      </c>
      <c r="H371" s="8" t="s">
        <v>821</v>
      </c>
      <c r="I371" s="8" t="s">
        <v>821</v>
      </c>
      <c r="J371" s="8" t="s">
        <v>1531</v>
      </c>
      <c r="K371" s="8" t="s">
        <v>1531</v>
      </c>
      <c r="L371" s="8" t="s">
        <v>821</v>
      </c>
      <c r="M371" s="12"/>
      <c r="N371" s="6" t="s">
        <v>2337</v>
      </c>
      <c r="O371" s="12" t="s">
        <v>1543</v>
      </c>
      <c r="P371" s="5"/>
    </row>
    <row r="372" spans="1:16" ht="225" x14ac:dyDescent="0.2">
      <c r="A372" s="6">
        <v>4.3</v>
      </c>
      <c r="B372" s="6" t="s">
        <v>79</v>
      </c>
      <c r="C372" s="46" t="s">
        <v>81</v>
      </c>
      <c r="D372" s="6" t="s">
        <v>82</v>
      </c>
      <c r="E372" s="6" t="s">
        <v>1533</v>
      </c>
      <c r="F372" s="7" t="s">
        <v>828</v>
      </c>
      <c r="G372" s="8" t="s">
        <v>821</v>
      </c>
      <c r="H372" s="8" t="s">
        <v>821</v>
      </c>
      <c r="I372" s="8" t="s">
        <v>821</v>
      </c>
      <c r="J372" s="8" t="s">
        <v>1532</v>
      </c>
      <c r="K372" s="8" t="s">
        <v>1532</v>
      </c>
      <c r="L372" s="8" t="s">
        <v>821</v>
      </c>
      <c r="M372" s="23"/>
      <c r="N372" s="6"/>
      <c r="O372" s="12"/>
      <c r="P372" s="5"/>
    </row>
    <row r="373" spans="1:16" ht="409.6" x14ac:dyDescent="0.2">
      <c r="A373" s="6">
        <v>4.3</v>
      </c>
      <c r="B373" s="6" t="s">
        <v>79</v>
      </c>
      <c r="C373" s="46"/>
      <c r="D373" s="6" t="s">
        <v>82</v>
      </c>
      <c r="E373" s="6" t="s">
        <v>1534</v>
      </c>
      <c r="F373" s="7" t="s">
        <v>828</v>
      </c>
      <c r="G373" s="8" t="s">
        <v>821</v>
      </c>
      <c r="H373" s="8" t="s">
        <v>821</v>
      </c>
      <c r="I373" s="8" t="s">
        <v>821</v>
      </c>
      <c r="J373" s="8" t="s">
        <v>1824</v>
      </c>
      <c r="K373" s="8" t="s">
        <v>1823</v>
      </c>
      <c r="L373" s="8" t="s">
        <v>2036</v>
      </c>
      <c r="M373" s="8"/>
      <c r="N373" s="6" t="s">
        <v>2338</v>
      </c>
      <c r="O373" s="12"/>
      <c r="P373" s="5"/>
    </row>
    <row r="374" spans="1:16" ht="75" x14ac:dyDescent="0.2">
      <c r="A374" s="6">
        <v>4.3</v>
      </c>
      <c r="B374" s="6" t="s">
        <v>79</v>
      </c>
      <c r="C374" s="46"/>
      <c r="D374" s="6" t="s">
        <v>82</v>
      </c>
      <c r="E374" s="6" t="s">
        <v>1535</v>
      </c>
      <c r="F374" s="7"/>
      <c r="G374" s="8" t="s">
        <v>821</v>
      </c>
      <c r="H374" s="8" t="s">
        <v>821</v>
      </c>
      <c r="I374" s="8" t="s">
        <v>821</v>
      </c>
      <c r="J374" s="8" t="s">
        <v>2035</v>
      </c>
      <c r="K374" s="8" t="s">
        <v>2035</v>
      </c>
      <c r="L374" s="8" t="s">
        <v>2035</v>
      </c>
      <c r="M374" s="8"/>
      <c r="N374" s="23"/>
      <c r="O374" s="12"/>
      <c r="P374" s="5"/>
    </row>
    <row r="375" spans="1:16" ht="210" x14ac:dyDescent="0.2">
      <c r="A375" s="6">
        <v>4.3</v>
      </c>
      <c r="B375" s="6" t="s">
        <v>79</v>
      </c>
      <c r="C375" s="46"/>
      <c r="D375" s="6" t="s">
        <v>84</v>
      </c>
      <c r="E375" s="6" t="s">
        <v>85</v>
      </c>
      <c r="F375" s="7"/>
      <c r="G375" s="8" t="s">
        <v>821</v>
      </c>
      <c r="H375" s="8" t="s">
        <v>821</v>
      </c>
      <c r="I375" s="8" t="s">
        <v>821</v>
      </c>
      <c r="J375" s="8" t="s">
        <v>821</v>
      </c>
      <c r="K375" s="8" t="s">
        <v>1538</v>
      </c>
      <c r="L375" s="8" t="s">
        <v>1537</v>
      </c>
      <c r="M375" s="8"/>
      <c r="N375" s="6" t="s">
        <v>2339</v>
      </c>
      <c r="O375" s="12"/>
      <c r="P375" s="5" t="s">
        <v>2126</v>
      </c>
    </row>
    <row r="376" spans="1:16" ht="270" x14ac:dyDescent="0.2">
      <c r="A376" s="6">
        <v>4.3</v>
      </c>
      <c r="B376" s="6" t="s">
        <v>79</v>
      </c>
      <c r="C376" s="46"/>
      <c r="D376" s="6" t="s">
        <v>84</v>
      </c>
      <c r="E376" s="6" t="s">
        <v>86</v>
      </c>
      <c r="F376" s="7"/>
      <c r="G376" s="8" t="s">
        <v>821</v>
      </c>
      <c r="H376" s="8" t="s">
        <v>821</v>
      </c>
      <c r="I376" s="8" t="s">
        <v>821</v>
      </c>
      <c r="J376" s="8" t="s">
        <v>821</v>
      </c>
      <c r="K376" s="6" t="s">
        <v>1539</v>
      </c>
      <c r="L376" s="8" t="s">
        <v>1540</v>
      </c>
      <c r="M376" s="8"/>
      <c r="N376" s="23"/>
      <c r="O376" s="54"/>
      <c r="P376" s="5"/>
    </row>
    <row r="377" spans="1:16" ht="409.6" x14ac:dyDescent="0.2">
      <c r="A377" s="6">
        <v>4.3</v>
      </c>
      <c r="B377" s="6" t="s">
        <v>79</v>
      </c>
      <c r="C377" s="46"/>
      <c r="D377" s="6" t="s">
        <v>87</v>
      </c>
      <c r="E377" s="6" t="s">
        <v>88</v>
      </c>
      <c r="F377" s="7"/>
      <c r="G377" s="8" t="s">
        <v>821</v>
      </c>
      <c r="H377" s="8" t="s">
        <v>821</v>
      </c>
      <c r="I377" s="8" t="s">
        <v>821</v>
      </c>
      <c r="J377" s="8" t="s">
        <v>821</v>
      </c>
      <c r="K377" s="8" t="s">
        <v>821</v>
      </c>
      <c r="L377" s="8" t="s">
        <v>1549</v>
      </c>
      <c r="M377" s="8"/>
      <c r="N377" s="6" t="s">
        <v>2340</v>
      </c>
      <c r="O377" s="12" t="s">
        <v>1543</v>
      </c>
      <c r="P377" s="5"/>
    </row>
    <row r="378" spans="1:16" ht="300" x14ac:dyDescent="0.2">
      <c r="A378" s="6">
        <v>4.3</v>
      </c>
      <c r="B378" s="6" t="s">
        <v>79</v>
      </c>
      <c r="C378" s="46"/>
      <c r="D378" s="6" t="s">
        <v>87</v>
      </c>
      <c r="E378" s="6" t="s">
        <v>1541</v>
      </c>
      <c r="F378" s="7"/>
      <c r="G378" s="8" t="s">
        <v>821</v>
      </c>
      <c r="H378" s="8" t="s">
        <v>821</v>
      </c>
      <c r="I378" s="8" t="s">
        <v>821</v>
      </c>
      <c r="J378" s="8" t="s">
        <v>821</v>
      </c>
      <c r="K378" s="8" t="s">
        <v>821</v>
      </c>
      <c r="L378" s="8" t="s">
        <v>1542</v>
      </c>
      <c r="M378" s="8"/>
      <c r="N378" s="6" t="s">
        <v>2341</v>
      </c>
      <c r="O378" s="12" t="s">
        <v>1544</v>
      </c>
      <c r="P378" s="5"/>
    </row>
    <row r="379" spans="1:16" ht="195" x14ac:dyDescent="0.2">
      <c r="A379" s="6">
        <v>4.3</v>
      </c>
      <c r="B379" s="6" t="s">
        <v>79</v>
      </c>
      <c r="C379" s="46"/>
      <c r="D379" s="6" t="s">
        <v>48</v>
      </c>
      <c r="E379" s="6" t="s">
        <v>89</v>
      </c>
      <c r="F379" s="7"/>
      <c r="G379" s="8" t="s">
        <v>821</v>
      </c>
      <c r="H379" s="8" t="s">
        <v>821</v>
      </c>
      <c r="I379" s="8" t="s">
        <v>821</v>
      </c>
      <c r="J379" s="8" t="s">
        <v>1546</v>
      </c>
      <c r="K379" s="8" t="s">
        <v>1546</v>
      </c>
      <c r="L379" s="8" t="s">
        <v>1547</v>
      </c>
      <c r="M379" s="8"/>
      <c r="N379" s="6" t="s">
        <v>1548</v>
      </c>
      <c r="O379" s="12" t="s">
        <v>1545</v>
      </c>
      <c r="P379" s="5"/>
    </row>
    <row r="380" spans="1:16" ht="409.6" x14ac:dyDescent="0.2">
      <c r="A380" s="6">
        <v>4.4000000000000004</v>
      </c>
      <c r="B380" s="6" t="s">
        <v>90</v>
      </c>
      <c r="C380" s="46" t="s">
        <v>91</v>
      </c>
      <c r="D380" s="6" t="s">
        <v>1550</v>
      </c>
      <c r="E380" s="6" t="s">
        <v>92</v>
      </c>
      <c r="F380" s="7"/>
      <c r="G380" s="8" t="s">
        <v>821</v>
      </c>
      <c r="H380" s="8" t="s">
        <v>1551</v>
      </c>
      <c r="I380" s="8" t="s">
        <v>1551</v>
      </c>
      <c r="J380" s="8" t="s">
        <v>1552</v>
      </c>
      <c r="K380" s="8" t="s">
        <v>1552</v>
      </c>
      <c r="L380" s="8" t="s">
        <v>1552</v>
      </c>
      <c r="M380" s="6" t="s">
        <v>2203</v>
      </c>
      <c r="N380" s="6" t="s">
        <v>2342</v>
      </c>
      <c r="O380" s="12"/>
      <c r="P380" s="5"/>
    </row>
    <row r="381" spans="1:16" ht="270" x14ac:dyDescent="0.2">
      <c r="A381" s="6">
        <v>4.4000000000000004</v>
      </c>
      <c r="B381" s="6" t="s">
        <v>90</v>
      </c>
      <c r="C381" s="46" t="s">
        <v>91</v>
      </c>
      <c r="D381" s="6" t="s">
        <v>1550</v>
      </c>
      <c r="E381" s="6" t="s">
        <v>93</v>
      </c>
      <c r="F381" s="7"/>
      <c r="G381" s="11" t="s">
        <v>821</v>
      </c>
      <c r="H381" s="8" t="s">
        <v>1565</v>
      </c>
      <c r="I381" s="8" t="s">
        <v>1565</v>
      </c>
      <c r="J381" s="8" t="s">
        <v>1566</v>
      </c>
      <c r="K381" s="8" t="s">
        <v>1566</v>
      </c>
      <c r="L381" s="8" t="s">
        <v>1566</v>
      </c>
      <c r="M381" s="8"/>
      <c r="N381" s="6" t="s">
        <v>1568</v>
      </c>
      <c r="O381" s="12" t="s">
        <v>1579</v>
      </c>
      <c r="P381" s="5"/>
    </row>
    <row r="382" spans="1:16" ht="255" x14ac:dyDescent="0.2">
      <c r="A382" s="6">
        <v>4.4000000000000004</v>
      </c>
      <c r="B382" s="6" t="s">
        <v>90</v>
      </c>
      <c r="C382" s="46" t="s">
        <v>91</v>
      </c>
      <c r="D382" s="6" t="s">
        <v>1550</v>
      </c>
      <c r="E382" s="6" t="s">
        <v>1580</v>
      </c>
      <c r="F382" s="7"/>
      <c r="G382" s="8" t="s">
        <v>821</v>
      </c>
      <c r="H382" s="8" t="s">
        <v>1554</v>
      </c>
      <c r="I382" s="8" t="s">
        <v>1554</v>
      </c>
      <c r="J382" s="8" t="s">
        <v>1555</v>
      </c>
      <c r="K382" s="8" t="s">
        <v>1555</v>
      </c>
      <c r="L382" s="8" t="s">
        <v>1555</v>
      </c>
      <c r="M382" s="8"/>
      <c r="N382" s="6" t="s">
        <v>1567</v>
      </c>
      <c r="O382" s="12" t="s">
        <v>1576</v>
      </c>
      <c r="P382" s="5"/>
    </row>
    <row r="383" spans="1:16" ht="409.6" x14ac:dyDescent="0.2">
      <c r="A383" s="6">
        <v>4.4000000000000004</v>
      </c>
      <c r="B383" s="6" t="s">
        <v>90</v>
      </c>
      <c r="C383" s="46" t="s">
        <v>94</v>
      </c>
      <c r="D383" s="6" t="s">
        <v>1564</v>
      </c>
      <c r="E383" s="6" t="s">
        <v>95</v>
      </c>
      <c r="F383" s="7"/>
      <c r="G383" s="8" t="s">
        <v>821</v>
      </c>
      <c r="H383" s="8" t="s">
        <v>1556</v>
      </c>
      <c r="I383" s="8" t="s">
        <v>1556</v>
      </c>
      <c r="J383" s="8" t="s">
        <v>1558</v>
      </c>
      <c r="K383" s="8" t="s">
        <v>1558</v>
      </c>
      <c r="L383" s="8" t="s">
        <v>1557</v>
      </c>
      <c r="M383" s="8"/>
      <c r="N383" s="22" t="s">
        <v>2343</v>
      </c>
      <c r="O383" s="12"/>
      <c r="P383" s="5"/>
    </row>
    <row r="384" spans="1:16" ht="409.6" x14ac:dyDescent="0.2">
      <c r="A384" s="6">
        <v>4.4000000000000004</v>
      </c>
      <c r="B384" s="6" t="s">
        <v>90</v>
      </c>
      <c r="C384" s="46" t="s">
        <v>94</v>
      </c>
      <c r="D384" s="6" t="s">
        <v>1564</v>
      </c>
      <c r="E384" s="6" t="s">
        <v>96</v>
      </c>
      <c r="F384" s="7"/>
      <c r="G384" s="8" t="s">
        <v>821</v>
      </c>
      <c r="H384" s="8" t="s">
        <v>821</v>
      </c>
      <c r="I384" s="8" t="s">
        <v>821</v>
      </c>
      <c r="J384" s="8" t="s">
        <v>1577</v>
      </c>
      <c r="K384" s="8" t="s">
        <v>1559</v>
      </c>
      <c r="L384" s="8" t="s">
        <v>1578</v>
      </c>
      <c r="M384" s="8"/>
      <c r="N384" s="6" t="s">
        <v>2344</v>
      </c>
      <c r="O384" s="12"/>
      <c r="P384" s="5"/>
    </row>
    <row r="385" spans="1:16" ht="165" x14ac:dyDescent="0.2">
      <c r="A385" s="6">
        <v>4.4000000000000004</v>
      </c>
      <c r="B385" s="6" t="s">
        <v>90</v>
      </c>
      <c r="C385" s="46" t="s">
        <v>94</v>
      </c>
      <c r="D385" s="6" t="s">
        <v>1564</v>
      </c>
      <c r="E385" s="6" t="s">
        <v>97</v>
      </c>
      <c r="F385" s="7"/>
      <c r="G385" s="8" t="s">
        <v>821</v>
      </c>
      <c r="H385" s="8" t="s">
        <v>821</v>
      </c>
      <c r="I385" s="8" t="s">
        <v>821</v>
      </c>
      <c r="J385" s="8" t="s">
        <v>1561</v>
      </c>
      <c r="K385" s="8" t="s">
        <v>1561</v>
      </c>
      <c r="L385" s="8" t="s">
        <v>1562</v>
      </c>
      <c r="M385" s="8"/>
      <c r="N385" s="5"/>
      <c r="O385" s="7"/>
      <c r="P385" s="5"/>
    </row>
    <row r="386" spans="1:16" ht="409.6" x14ac:dyDescent="0.2">
      <c r="A386" s="6">
        <v>4.4000000000000004</v>
      </c>
      <c r="B386" s="6" t="s">
        <v>90</v>
      </c>
      <c r="C386" s="46" t="s">
        <v>94</v>
      </c>
      <c r="D386" s="6" t="s">
        <v>1564</v>
      </c>
      <c r="E386" s="6" t="s">
        <v>98</v>
      </c>
      <c r="F386" s="7"/>
      <c r="G386" s="8" t="s">
        <v>821</v>
      </c>
      <c r="H386" s="8" t="s">
        <v>821</v>
      </c>
      <c r="I386" s="8" t="s">
        <v>821</v>
      </c>
      <c r="J386" s="8" t="s">
        <v>1563</v>
      </c>
      <c r="K386" s="8" t="s">
        <v>1563</v>
      </c>
      <c r="L386" s="8" t="s">
        <v>821</v>
      </c>
      <c r="M386" s="8"/>
      <c r="N386" s="6" t="s">
        <v>1560</v>
      </c>
      <c r="O386" s="12" t="s">
        <v>1575</v>
      </c>
      <c r="P386" s="6" t="s">
        <v>2127</v>
      </c>
    </row>
    <row r="387" spans="1:16" ht="210" x14ac:dyDescent="0.2">
      <c r="A387" s="6">
        <v>4.4000000000000004</v>
      </c>
      <c r="B387" s="6" t="s">
        <v>90</v>
      </c>
      <c r="C387" s="46" t="s">
        <v>100</v>
      </c>
      <c r="D387" s="6" t="s">
        <v>1569</v>
      </c>
      <c r="E387" s="6" t="s">
        <v>101</v>
      </c>
      <c r="F387" s="7"/>
      <c r="G387" s="8" t="s">
        <v>821</v>
      </c>
      <c r="H387" s="8" t="s">
        <v>1573</v>
      </c>
      <c r="I387" s="8" t="s">
        <v>1573</v>
      </c>
      <c r="J387" s="8" t="s">
        <v>1573</v>
      </c>
      <c r="K387" s="8" t="s">
        <v>1573</v>
      </c>
      <c r="L387" s="8" t="s">
        <v>1573</v>
      </c>
      <c r="M387" s="8"/>
      <c r="N387" s="6" t="s">
        <v>2345</v>
      </c>
      <c r="O387" s="12"/>
      <c r="P387" s="5"/>
    </row>
    <row r="388" spans="1:16" ht="45" x14ac:dyDescent="0.2">
      <c r="A388" s="6">
        <v>4.4000000000000004</v>
      </c>
      <c r="B388" s="6" t="s">
        <v>90</v>
      </c>
      <c r="C388" s="46" t="s">
        <v>100</v>
      </c>
      <c r="D388" s="6" t="s">
        <v>1569</v>
      </c>
      <c r="E388" s="6" t="s">
        <v>1572</v>
      </c>
      <c r="F388" s="7"/>
      <c r="G388" s="8" t="s">
        <v>821</v>
      </c>
      <c r="H388" s="8" t="s">
        <v>99</v>
      </c>
      <c r="I388" s="8" t="s">
        <v>99</v>
      </c>
      <c r="J388" s="8" t="s">
        <v>99</v>
      </c>
      <c r="K388" s="8" t="s">
        <v>99</v>
      </c>
      <c r="L388" s="8" t="s">
        <v>99</v>
      </c>
      <c r="M388" s="8"/>
      <c r="N388" s="6"/>
      <c r="O388" s="12"/>
      <c r="P388" s="5"/>
    </row>
    <row r="389" spans="1:16" ht="120" x14ac:dyDescent="0.2">
      <c r="A389" s="6">
        <v>4.4000000000000004</v>
      </c>
      <c r="B389" s="6" t="s">
        <v>90</v>
      </c>
      <c r="C389" s="46" t="s">
        <v>1570</v>
      </c>
      <c r="D389" s="6" t="s">
        <v>48</v>
      </c>
      <c r="E389" s="6" t="s">
        <v>1571</v>
      </c>
      <c r="F389" s="7"/>
      <c r="G389" s="8" t="s">
        <v>821</v>
      </c>
      <c r="H389" s="8" t="s">
        <v>853</v>
      </c>
      <c r="I389" s="8" t="s">
        <v>853</v>
      </c>
      <c r="J389" s="8" t="s">
        <v>853</v>
      </c>
      <c r="K389" s="8" t="s">
        <v>853</v>
      </c>
      <c r="L389" s="8" t="s">
        <v>853</v>
      </c>
      <c r="M389" s="8"/>
      <c r="N389" s="6" t="s">
        <v>1574</v>
      </c>
      <c r="O389" s="12"/>
      <c r="P389" s="5"/>
    </row>
    <row r="390" spans="1:16" ht="409.6" x14ac:dyDescent="0.2">
      <c r="A390" s="6">
        <v>4.5</v>
      </c>
      <c r="B390" s="6" t="s">
        <v>102</v>
      </c>
      <c r="C390" s="46" t="s">
        <v>103</v>
      </c>
      <c r="D390" s="6" t="s">
        <v>1581</v>
      </c>
      <c r="E390" s="6" t="s">
        <v>105</v>
      </c>
      <c r="F390" s="7"/>
      <c r="G390" s="8" t="s">
        <v>821</v>
      </c>
      <c r="H390" s="8" t="s">
        <v>821</v>
      </c>
      <c r="I390" s="8" t="s">
        <v>821</v>
      </c>
      <c r="J390" s="8" t="s">
        <v>1582</v>
      </c>
      <c r="K390" s="8" t="s">
        <v>1582</v>
      </c>
      <c r="L390" s="8" t="s">
        <v>1582</v>
      </c>
      <c r="M390" s="6" t="s">
        <v>2204</v>
      </c>
      <c r="N390" s="6" t="s">
        <v>2346</v>
      </c>
      <c r="O390" s="12" t="s">
        <v>2205</v>
      </c>
      <c r="P390" s="5" t="s">
        <v>2128</v>
      </c>
    </row>
    <row r="391" spans="1:16" ht="409.6" x14ac:dyDescent="0.2">
      <c r="A391" s="6">
        <v>4.5</v>
      </c>
      <c r="B391" s="6" t="s">
        <v>102</v>
      </c>
      <c r="C391" s="46" t="s">
        <v>106</v>
      </c>
      <c r="D391" s="6" t="s">
        <v>104</v>
      </c>
      <c r="E391" s="6" t="s">
        <v>1583</v>
      </c>
      <c r="F391" s="7" t="s">
        <v>828</v>
      </c>
      <c r="G391" s="8" t="s">
        <v>821</v>
      </c>
      <c r="H391" s="8" t="s">
        <v>821</v>
      </c>
      <c r="I391" s="8" t="s">
        <v>821</v>
      </c>
      <c r="J391" s="8" t="s">
        <v>1586</v>
      </c>
      <c r="K391" s="8" t="s">
        <v>1586</v>
      </c>
      <c r="L391" s="8" t="s">
        <v>1586</v>
      </c>
      <c r="M391" s="8"/>
      <c r="N391" s="5" t="s">
        <v>2347</v>
      </c>
      <c r="O391" s="12" t="s">
        <v>1590</v>
      </c>
      <c r="P391" s="5" t="s">
        <v>2129</v>
      </c>
    </row>
    <row r="392" spans="1:16" ht="409.6" x14ac:dyDescent="0.2">
      <c r="A392" s="6">
        <v>4.5</v>
      </c>
      <c r="B392" s="6" t="s">
        <v>102</v>
      </c>
      <c r="C392" s="46" t="s">
        <v>107</v>
      </c>
      <c r="D392" s="6" t="s">
        <v>1585</v>
      </c>
      <c r="E392" s="6" t="s">
        <v>109</v>
      </c>
      <c r="F392" s="7"/>
      <c r="G392" s="8" t="s">
        <v>821</v>
      </c>
      <c r="H392" s="38" t="s">
        <v>1589</v>
      </c>
      <c r="I392" s="38" t="s">
        <v>1584</v>
      </c>
      <c r="J392" s="38" t="s">
        <v>1587</v>
      </c>
      <c r="K392" s="38" t="s">
        <v>1587</v>
      </c>
      <c r="L392" s="38" t="s">
        <v>1588</v>
      </c>
      <c r="M392" s="8"/>
      <c r="N392" s="6" t="s">
        <v>2348</v>
      </c>
      <c r="O392" s="12" t="s">
        <v>2206</v>
      </c>
      <c r="P392" s="6" t="s">
        <v>2130</v>
      </c>
    </row>
    <row r="393" spans="1:16" ht="180" x14ac:dyDescent="0.2">
      <c r="A393" s="6">
        <v>4.5</v>
      </c>
      <c r="B393" s="6" t="s">
        <v>102</v>
      </c>
      <c r="C393" s="46" t="s">
        <v>107</v>
      </c>
      <c r="D393" s="6" t="s">
        <v>1585</v>
      </c>
      <c r="E393" s="6" t="s">
        <v>110</v>
      </c>
      <c r="F393" s="7"/>
      <c r="G393" s="8" t="s">
        <v>821</v>
      </c>
      <c r="H393" s="8" t="s">
        <v>821</v>
      </c>
      <c r="I393" s="8" t="s">
        <v>821</v>
      </c>
      <c r="J393" s="21" t="s">
        <v>1593</v>
      </c>
      <c r="K393" s="21" t="s">
        <v>1593</v>
      </c>
      <c r="L393" s="38" t="s">
        <v>1592</v>
      </c>
      <c r="M393" s="8"/>
      <c r="N393" s="6" t="s">
        <v>1591</v>
      </c>
      <c r="O393" s="12"/>
      <c r="P393" s="6" t="s">
        <v>2131</v>
      </c>
    </row>
    <row r="394" spans="1:16" ht="270" x14ac:dyDescent="0.2">
      <c r="A394" s="6">
        <v>4.5</v>
      </c>
      <c r="B394" s="6" t="s">
        <v>102</v>
      </c>
      <c r="C394" s="46" t="s">
        <v>111</v>
      </c>
      <c r="D394" s="6" t="s">
        <v>1594</v>
      </c>
      <c r="E394" s="6" t="s">
        <v>112</v>
      </c>
      <c r="F394" s="7"/>
      <c r="G394" s="8" t="s">
        <v>821</v>
      </c>
      <c r="H394" s="8" t="s">
        <v>821</v>
      </c>
      <c r="I394" s="8" t="s">
        <v>821</v>
      </c>
      <c r="J394" s="8" t="s">
        <v>1595</v>
      </c>
      <c r="K394" s="8" t="s">
        <v>1595</v>
      </c>
      <c r="L394" s="8" t="s">
        <v>1595</v>
      </c>
      <c r="M394" s="8"/>
      <c r="N394" s="6" t="s">
        <v>2349</v>
      </c>
      <c r="O394" s="54"/>
      <c r="P394" s="5"/>
    </row>
    <row r="395" spans="1:16" ht="90" x14ac:dyDescent="0.2">
      <c r="A395" s="6">
        <v>4.5</v>
      </c>
      <c r="B395" s="6" t="s">
        <v>102</v>
      </c>
      <c r="C395" s="46"/>
      <c r="D395" s="6" t="s">
        <v>108</v>
      </c>
      <c r="E395" s="6" t="s">
        <v>113</v>
      </c>
      <c r="F395" s="7"/>
      <c r="G395" s="8" t="s">
        <v>821</v>
      </c>
      <c r="H395" s="8" t="s">
        <v>821</v>
      </c>
      <c r="I395" s="8" t="s">
        <v>821</v>
      </c>
      <c r="J395" s="8" t="s">
        <v>1596</v>
      </c>
      <c r="K395" s="8" t="s">
        <v>1596</v>
      </c>
      <c r="L395" s="8" t="s">
        <v>1596</v>
      </c>
      <c r="M395" s="8"/>
      <c r="N395" s="6"/>
      <c r="O395" s="12"/>
      <c r="P395" s="5"/>
    </row>
    <row r="396" spans="1:16" ht="135" x14ac:dyDescent="0.2">
      <c r="A396" s="6">
        <v>4.5</v>
      </c>
      <c r="B396" s="6" t="s">
        <v>102</v>
      </c>
      <c r="C396" s="46"/>
      <c r="D396" s="6" t="s">
        <v>48</v>
      </c>
      <c r="E396" s="6" t="s">
        <v>1597</v>
      </c>
      <c r="F396" s="7"/>
      <c r="G396" s="8" t="s">
        <v>821</v>
      </c>
      <c r="H396" s="8" t="s">
        <v>821</v>
      </c>
      <c r="I396" s="8" t="s">
        <v>821</v>
      </c>
      <c r="J396" s="8" t="s">
        <v>1602</v>
      </c>
      <c r="K396" s="8" t="s">
        <v>1602</v>
      </c>
      <c r="L396" s="8" t="s">
        <v>1602</v>
      </c>
      <c r="M396" s="8"/>
      <c r="N396" s="6"/>
      <c r="O396" s="12"/>
      <c r="P396" s="5" t="s">
        <v>2132</v>
      </c>
    </row>
    <row r="397" spans="1:16" ht="165" x14ac:dyDescent="0.2">
      <c r="A397" s="6">
        <v>4.5</v>
      </c>
      <c r="B397" s="6" t="s">
        <v>102</v>
      </c>
      <c r="C397" s="46"/>
      <c r="D397" s="6" t="s">
        <v>48</v>
      </c>
      <c r="E397" s="6" t="s">
        <v>1598</v>
      </c>
      <c r="F397" s="7"/>
      <c r="G397" s="8" t="s">
        <v>821</v>
      </c>
      <c r="H397" s="6" t="s">
        <v>1599</v>
      </c>
      <c r="I397" s="6" t="s">
        <v>1599</v>
      </c>
      <c r="J397" s="9" t="s">
        <v>1600</v>
      </c>
      <c r="K397" s="9" t="s">
        <v>1600</v>
      </c>
      <c r="L397" s="8" t="s">
        <v>1601</v>
      </c>
      <c r="M397" s="8"/>
      <c r="N397" s="6" t="s">
        <v>2350</v>
      </c>
      <c r="O397" s="12"/>
      <c r="P397" s="5"/>
    </row>
    <row r="398" spans="1:16" ht="398" x14ac:dyDescent="0.2">
      <c r="A398" s="6">
        <v>4.5999999999999996</v>
      </c>
      <c r="B398" s="6" t="s">
        <v>446</v>
      </c>
      <c r="C398" s="46" t="s">
        <v>447</v>
      </c>
      <c r="D398" s="6" t="s">
        <v>373</v>
      </c>
      <c r="E398" s="6" t="s">
        <v>448</v>
      </c>
      <c r="F398" s="7"/>
      <c r="G398" s="8" t="s">
        <v>821</v>
      </c>
      <c r="H398" s="14" t="s">
        <v>871</v>
      </c>
      <c r="I398" s="8" t="s">
        <v>854</v>
      </c>
      <c r="J398" s="8" t="s">
        <v>854</v>
      </c>
      <c r="K398" s="8" t="s">
        <v>854</v>
      </c>
      <c r="L398" s="8" t="s">
        <v>854</v>
      </c>
      <c r="M398" s="6" t="s">
        <v>2207</v>
      </c>
      <c r="N398" s="6" t="s">
        <v>2351</v>
      </c>
      <c r="O398" s="12"/>
      <c r="P398" s="5"/>
    </row>
    <row r="399" spans="1:16" ht="135" x14ac:dyDescent="0.2">
      <c r="A399" s="6">
        <v>4.5999999999999996</v>
      </c>
      <c r="B399" s="6" t="s">
        <v>446</v>
      </c>
      <c r="C399" s="46" t="s">
        <v>447</v>
      </c>
      <c r="D399" s="6" t="s">
        <v>373</v>
      </c>
      <c r="E399" s="6" t="s">
        <v>449</v>
      </c>
      <c r="F399" s="7"/>
      <c r="G399" s="8" t="s">
        <v>821</v>
      </c>
      <c r="H399" s="8" t="s">
        <v>855</v>
      </c>
      <c r="I399" s="8" t="s">
        <v>855</v>
      </c>
      <c r="J399" s="8" t="s">
        <v>855</v>
      </c>
      <c r="K399" s="8" t="s">
        <v>855</v>
      </c>
      <c r="L399" s="8" t="s">
        <v>855</v>
      </c>
      <c r="M399" s="8"/>
      <c r="N399" s="6"/>
      <c r="O399" s="12"/>
      <c r="P399" s="5" t="s">
        <v>2133</v>
      </c>
    </row>
    <row r="400" spans="1:16" ht="105" x14ac:dyDescent="0.2">
      <c r="A400" s="6">
        <v>4.5999999999999996</v>
      </c>
      <c r="B400" s="6" t="s">
        <v>446</v>
      </c>
      <c r="C400" s="46" t="s">
        <v>447</v>
      </c>
      <c r="D400" s="6" t="s">
        <v>373</v>
      </c>
      <c r="E400" s="6" t="s">
        <v>450</v>
      </c>
      <c r="F400" s="7"/>
      <c r="G400" s="8" t="s">
        <v>821</v>
      </c>
      <c r="H400" s="8" t="s">
        <v>856</v>
      </c>
      <c r="I400" s="8" t="s">
        <v>856</v>
      </c>
      <c r="J400" s="8" t="s">
        <v>856</v>
      </c>
      <c r="K400" s="8" t="s">
        <v>856</v>
      </c>
      <c r="L400" s="8" t="s">
        <v>856</v>
      </c>
      <c r="M400" s="8"/>
      <c r="N400" s="6" t="s">
        <v>1603</v>
      </c>
      <c r="O400" s="12"/>
      <c r="P400" s="5"/>
    </row>
    <row r="401" spans="1:16" ht="409.6" x14ac:dyDescent="0.2">
      <c r="A401" s="6">
        <v>4.5999999999999996</v>
      </c>
      <c r="B401" s="6" t="s">
        <v>446</v>
      </c>
      <c r="C401" s="46" t="s">
        <v>451</v>
      </c>
      <c r="D401" s="6" t="s">
        <v>452</v>
      </c>
      <c r="E401" s="6" t="s">
        <v>453</v>
      </c>
      <c r="F401" s="7" t="s">
        <v>828</v>
      </c>
      <c r="G401" s="8" t="s">
        <v>1604</v>
      </c>
      <c r="H401" s="8" t="s">
        <v>1605</v>
      </c>
      <c r="I401" s="8" t="s">
        <v>1605</v>
      </c>
      <c r="J401" s="8" t="s">
        <v>1606</v>
      </c>
      <c r="K401" s="8" t="s">
        <v>1606</v>
      </c>
      <c r="L401" s="8" t="s">
        <v>1606</v>
      </c>
      <c r="M401" s="8"/>
      <c r="N401" s="6" t="s">
        <v>2352</v>
      </c>
      <c r="O401" s="12" t="s">
        <v>1607</v>
      </c>
      <c r="P401" s="5"/>
    </row>
    <row r="402" spans="1:16" ht="409.6" x14ac:dyDescent="0.2">
      <c r="A402" s="6">
        <v>4.5999999999999996</v>
      </c>
      <c r="B402" s="6" t="s">
        <v>446</v>
      </c>
      <c r="C402" s="46" t="s">
        <v>1626</v>
      </c>
      <c r="D402" s="6" t="s">
        <v>454</v>
      </c>
      <c r="E402" s="6" t="s">
        <v>455</v>
      </c>
      <c r="F402" s="7"/>
      <c r="G402" s="8" t="s">
        <v>821</v>
      </c>
      <c r="H402" s="8" t="s">
        <v>1609</v>
      </c>
      <c r="I402" s="8" t="s">
        <v>1609</v>
      </c>
      <c r="J402" s="8" t="s">
        <v>1608</v>
      </c>
      <c r="K402" s="8" t="s">
        <v>1608</v>
      </c>
      <c r="L402" s="8" t="s">
        <v>1608</v>
      </c>
      <c r="M402" s="8"/>
      <c r="N402" s="6" t="s">
        <v>2353</v>
      </c>
      <c r="O402" s="12"/>
      <c r="P402" s="5"/>
    </row>
    <row r="403" spans="1:16" ht="409.6" x14ac:dyDescent="0.2">
      <c r="A403" s="6">
        <v>4.5999999999999996</v>
      </c>
      <c r="B403" s="6" t="s">
        <v>446</v>
      </c>
      <c r="C403" s="46" t="s">
        <v>456</v>
      </c>
      <c r="D403" s="6" t="s">
        <v>457</v>
      </c>
      <c r="E403" s="6" t="s">
        <v>458</v>
      </c>
      <c r="F403" s="7" t="s">
        <v>828</v>
      </c>
      <c r="G403" s="8" t="s">
        <v>821</v>
      </c>
      <c r="H403" s="8" t="s">
        <v>1610</v>
      </c>
      <c r="I403" s="8" t="s">
        <v>1610</v>
      </c>
      <c r="J403" s="8" t="s">
        <v>1611</v>
      </c>
      <c r="K403" s="8" t="s">
        <v>1611</v>
      </c>
      <c r="L403" s="8" t="s">
        <v>1611</v>
      </c>
      <c r="M403" s="8"/>
      <c r="N403" s="6" t="s">
        <v>2354</v>
      </c>
      <c r="O403" s="12" t="s">
        <v>1612</v>
      </c>
      <c r="P403" s="5" t="s">
        <v>2134</v>
      </c>
    </row>
    <row r="404" spans="1:16" ht="409.6" x14ac:dyDescent="0.2">
      <c r="A404" s="6">
        <v>4.5999999999999996</v>
      </c>
      <c r="B404" s="6" t="s">
        <v>446</v>
      </c>
      <c r="C404" s="46" t="s">
        <v>456</v>
      </c>
      <c r="D404" s="6" t="s">
        <v>457</v>
      </c>
      <c r="E404" s="6" t="s">
        <v>459</v>
      </c>
      <c r="F404" s="7"/>
      <c r="G404" s="8" t="s">
        <v>821</v>
      </c>
      <c r="H404" s="6" t="s">
        <v>1825</v>
      </c>
      <c r="I404" s="6" t="s">
        <v>1825</v>
      </c>
      <c r="J404" s="6" t="s">
        <v>1826</v>
      </c>
      <c r="K404" s="6" t="s">
        <v>1826</v>
      </c>
      <c r="L404" s="6" t="s">
        <v>1826</v>
      </c>
      <c r="M404" s="8"/>
      <c r="N404" s="6" t="s">
        <v>1613</v>
      </c>
      <c r="O404" s="12"/>
      <c r="P404" s="5"/>
    </row>
    <row r="405" spans="1:16" ht="180" x14ac:dyDescent="0.2">
      <c r="A405" s="6">
        <v>4.5999999999999996</v>
      </c>
      <c r="B405" s="6" t="s">
        <v>446</v>
      </c>
      <c r="C405" s="46" t="s">
        <v>456</v>
      </c>
      <c r="D405" s="6" t="s">
        <v>457</v>
      </c>
      <c r="E405" s="6" t="s">
        <v>1615</v>
      </c>
      <c r="F405" s="7"/>
      <c r="G405" s="8" t="s">
        <v>821</v>
      </c>
      <c r="H405" s="15" t="s">
        <v>1827</v>
      </c>
      <c r="I405" s="15" t="s">
        <v>1827</v>
      </c>
      <c r="J405" s="16" t="s">
        <v>1828</v>
      </c>
      <c r="K405" s="16" t="s">
        <v>1828</v>
      </c>
      <c r="L405" s="16" t="s">
        <v>1829</v>
      </c>
      <c r="M405" s="73"/>
      <c r="N405" s="6" t="s">
        <v>1614</v>
      </c>
      <c r="O405" s="12" t="s">
        <v>1636</v>
      </c>
      <c r="P405" s="5"/>
    </row>
    <row r="406" spans="1:16" ht="409.6" x14ac:dyDescent="0.2">
      <c r="A406" s="6">
        <v>4.5999999999999996</v>
      </c>
      <c r="B406" s="6" t="s">
        <v>446</v>
      </c>
      <c r="C406" s="46" t="s">
        <v>1627</v>
      </c>
      <c r="D406" s="6" t="s">
        <v>460</v>
      </c>
      <c r="E406" s="6" t="s">
        <v>461</v>
      </c>
      <c r="F406" s="7"/>
      <c r="G406" s="8" t="s">
        <v>1623</v>
      </c>
      <c r="H406" s="8" t="s">
        <v>1624</v>
      </c>
      <c r="I406" s="8" t="s">
        <v>1624</v>
      </c>
      <c r="J406" s="8" t="s">
        <v>1622</v>
      </c>
      <c r="K406" s="8" t="s">
        <v>1622</v>
      </c>
      <c r="L406" s="8" t="s">
        <v>1622</v>
      </c>
      <c r="M406" s="9"/>
      <c r="N406" s="6" t="s">
        <v>2355</v>
      </c>
      <c r="O406" s="12" t="s">
        <v>1625</v>
      </c>
      <c r="P406" s="5"/>
    </row>
    <row r="407" spans="1:16" ht="370" x14ac:dyDescent="0.2">
      <c r="A407" s="6">
        <v>4.5999999999999996</v>
      </c>
      <c r="B407" s="6" t="s">
        <v>446</v>
      </c>
      <c r="C407" s="46" t="s">
        <v>1627</v>
      </c>
      <c r="D407" s="6" t="s">
        <v>460</v>
      </c>
      <c r="E407" s="6" t="s">
        <v>462</v>
      </c>
      <c r="F407" s="7"/>
      <c r="G407" s="8" t="s">
        <v>1619</v>
      </c>
      <c r="H407" s="8" t="s">
        <v>1621</v>
      </c>
      <c r="I407" s="8" t="s">
        <v>1621</v>
      </c>
      <c r="J407" s="8" t="s">
        <v>1620</v>
      </c>
      <c r="K407" s="8" t="s">
        <v>1620</v>
      </c>
      <c r="L407" s="8" t="s">
        <v>1620</v>
      </c>
      <c r="M407" s="8"/>
      <c r="N407" s="6"/>
      <c r="O407" s="12"/>
      <c r="P407" s="5"/>
    </row>
    <row r="408" spans="1:16" ht="240" x14ac:dyDescent="0.2">
      <c r="A408" s="6">
        <v>4.5999999999999996</v>
      </c>
      <c r="B408" s="6" t="s">
        <v>446</v>
      </c>
      <c r="C408" s="46" t="s">
        <v>1627</v>
      </c>
      <c r="D408" s="6" t="s">
        <v>460</v>
      </c>
      <c r="E408" s="6" t="s">
        <v>463</v>
      </c>
      <c r="F408" s="7" t="s">
        <v>828</v>
      </c>
      <c r="G408" s="6" t="s">
        <v>1616</v>
      </c>
      <c r="H408" s="6" t="s">
        <v>1618</v>
      </c>
      <c r="I408" s="6" t="s">
        <v>1618</v>
      </c>
      <c r="J408" s="8" t="s">
        <v>1617</v>
      </c>
      <c r="K408" s="8" t="s">
        <v>1617</v>
      </c>
      <c r="L408" s="8" t="s">
        <v>1617</v>
      </c>
      <c r="M408" s="9"/>
      <c r="N408" s="6"/>
      <c r="O408" s="54"/>
      <c r="P408" s="5"/>
    </row>
    <row r="409" spans="1:16" ht="285" x14ac:dyDescent="0.2">
      <c r="A409" s="6">
        <v>4.5999999999999996</v>
      </c>
      <c r="B409" s="6" t="s">
        <v>446</v>
      </c>
      <c r="C409" s="46" t="s">
        <v>464</v>
      </c>
      <c r="D409" s="6" t="s">
        <v>44</v>
      </c>
      <c r="E409" s="6" t="s">
        <v>465</v>
      </c>
      <c r="F409" s="7"/>
      <c r="G409" s="8" t="s">
        <v>821</v>
      </c>
      <c r="H409" s="8" t="s">
        <v>1628</v>
      </c>
      <c r="I409" s="8" t="s">
        <v>1628</v>
      </c>
      <c r="J409" s="8" t="s">
        <v>821</v>
      </c>
      <c r="K409" s="8" t="s">
        <v>1629</v>
      </c>
      <c r="L409" s="8" t="s">
        <v>1633</v>
      </c>
      <c r="M409" s="8"/>
      <c r="N409" s="6" t="s">
        <v>2356</v>
      </c>
      <c r="O409" s="54"/>
      <c r="P409" s="5" t="s">
        <v>2135</v>
      </c>
    </row>
    <row r="410" spans="1:16" ht="135" x14ac:dyDescent="0.2">
      <c r="A410" s="6">
        <v>4.5999999999999996</v>
      </c>
      <c r="B410" s="6" t="s">
        <v>446</v>
      </c>
      <c r="C410" s="46" t="s">
        <v>464</v>
      </c>
      <c r="D410" s="6" t="s">
        <v>44</v>
      </c>
      <c r="E410" s="6" t="s">
        <v>466</v>
      </c>
      <c r="F410" s="7"/>
      <c r="G410" s="8" t="s">
        <v>821</v>
      </c>
      <c r="H410" s="8" t="s">
        <v>1635</v>
      </c>
      <c r="I410" s="8" t="s">
        <v>1635</v>
      </c>
      <c r="J410" s="8" t="s">
        <v>821</v>
      </c>
      <c r="K410" s="8" t="s">
        <v>1630</v>
      </c>
      <c r="L410" s="8" t="s">
        <v>1634</v>
      </c>
      <c r="M410" s="8"/>
      <c r="N410" s="6"/>
      <c r="O410" s="12"/>
      <c r="P410" s="5"/>
    </row>
    <row r="411" spans="1:16" ht="135" x14ac:dyDescent="0.2">
      <c r="A411" s="6">
        <v>4.5999999999999996</v>
      </c>
      <c r="B411" s="6" t="s">
        <v>446</v>
      </c>
      <c r="C411" s="46" t="s">
        <v>464</v>
      </c>
      <c r="D411" s="6" t="s">
        <v>44</v>
      </c>
      <c r="E411" s="6" t="s">
        <v>467</v>
      </c>
      <c r="F411" s="7"/>
      <c r="G411" s="8" t="s">
        <v>821</v>
      </c>
      <c r="H411" s="8" t="s">
        <v>1632</v>
      </c>
      <c r="I411" s="8" t="s">
        <v>1632</v>
      </c>
      <c r="J411" s="8" t="s">
        <v>821</v>
      </c>
      <c r="K411" s="21" t="s">
        <v>1631</v>
      </c>
      <c r="L411" s="8" t="s">
        <v>1632</v>
      </c>
      <c r="M411" s="8"/>
      <c r="N411" s="6"/>
      <c r="O411" s="12"/>
      <c r="P411" s="5"/>
    </row>
    <row r="412" spans="1:16" ht="75" x14ac:dyDescent="0.2">
      <c r="A412" s="6">
        <v>4.5999999999999996</v>
      </c>
      <c r="B412" s="6" t="s">
        <v>446</v>
      </c>
      <c r="C412" s="46" t="s">
        <v>464</v>
      </c>
      <c r="D412" s="6" t="s">
        <v>44</v>
      </c>
      <c r="E412" s="6" t="s">
        <v>468</v>
      </c>
      <c r="F412" s="7"/>
      <c r="G412" s="8" t="s">
        <v>821</v>
      </c>
      <c r="H412" s="6" t="s">
        <v>469</v>
      </c>
      <c r="I412" s="6" t="s">
        <v>469</v>
      </c>
      <c r="J412" s="8" t="s">
        <v>821</v>
      </c>
      <c r="K412" s="8" t="s">
        <v>821</v>
      </c>
      <c r="L412" s="6" t="s">
        <v>469</v>
      </c>
      <c r="M412" s="9"/>
      <c r="N412" s="6" t="s">
        <v>1830</v>
      </c>
      <c r="O412" s="12"/>
      <c r="P412" s="5"/>
    </row>
    <row r="413" spans="1:16" ht="270" x14ac:dyDescent="0.2">
      <c r="A413" s="6">
        <v>4.7</v>
      </c>
      <c r="B413" s="6" t="s">
        <v>470</v>
      </c>
      <c r="C413" s="46" t="s">
        <v>476</v>
      </c>
      <c r="D413" s="6" t="s">
        <v>477</v>
      </c>
      <c r="E413" s="6" t="s">
        <v>478</v>
      </c>
      <c r="F413" s="7"/>
      <c r="G413" s="8" t="s">
        <v>821</v>
      </c>
      <c r="H413" s="8" t="s">
        <v>821</v>
      </c>
      <c r="I413" s="8" t="s">
        <v>821</v>
      </c>
      <c r="J413" s="6" t="s">
        <v>1637</v>
      </c>
      <c r="K413" s="6" t="s">
        <v>1637</v>
      </c>
      <c r="L413" s="6" t="s">
        <v>1638</v>
      </c>
      <c r="M413" s="6" t="s">
        <v>2208</v>
      </c>
      <c r="N413" s="6"/>
      <c r="O413" s="12" t="s">
        <v>1641</v>
      </c>
      <c r="P413" s="5" t="s">
        <v>2136</v>
      </c>
    </row>
    <row r="414" spans="1:16" ht="90" x14ac:dyDescent="0.2">
      <c r="A414" s="6">
        <v>4.7</v>
      </c>
      <c r="B414" s="6" t="s">
        <v>470</v>
      </c>
      <c r="C414" s="46" t="s">
        <v>476</v>
      </c>
      <c r="D414" s="6" t="s">
        <v>477</v>
      </c>
      <c r="E414" s="6" t="s">
        <v>479</v>
      </c>
      <c r="F414" s="7"/>
      <c r="G414" s="8" t="s">
        <v>821</v>
      </c>
      <c r="H414" s="8" t="s">
        <v>821</v>
      </c>
      <c r="I414" s="8" t="s">
        <v>821</v>
      </c>
      <c r="J414" s="8" t="s">
        <v>1639</v>
      </c>
      <c r="K414" s="8" t="s">
        <v>1639</v>
      </c>
      <c r="L414" s="8" t="s">
        <v>1639</v>
      </c>
      <c r="M414" s="8"/>
      <c r="N414" s="6" t="s">
        <v>1640</v>
      </c>
      <c r="O414" s="12" t="s">
        <v>1642</v>
      </c>
      <c r="P414" s="5"/>
    </row>
    <row r="415" spans="1:16" ht="409.6" x14ac:dyDescent="0.2">
      <c r="A415" s="6">
        <v>4.7</v>
      </c>
      <c r="B415" s="6" t="s">
        <v>470</v>
      </c>
      <c r="C415" s="46"/>
      <c r="D415" s="6" t="s">
        <v>480</v>
      </c>
      <c r="E415" s="6"/>
      <c r="F415" s="7"/>
      <c r="G415" s="8" t="s">
        <v>821</v>
      </c>
      <c r="H415" s="8" t="s">
        <v>821</v>
      </c>
      <c r="I415" s="8" t="s">
        <v>821</v>
      </c>
      <c r="J415" s="8" t="s">
        <v>1645</v>
      </c>
      <c r="K415" s="8" t="s">
        <v>1645</v>
      </c>
      <c r="L415" s="6" t="s">
        <v>1644</v>
      </c>
      <c r="M415" s="6"/>
      <c r="N415" s="6" t="s">
        <v>2357</v>
      </c>
      <c r="O415" s="12" t="s">
        <v>1643</v>
      </c>
      <c r="P415" s="5"/>
    </row>
    <row r="416" spans="1:16" ht="195" x14ac:dyDescent="0.2">
      <c r="A416" s="6">
        <v>4.7</v>
      </c>
      <c r="B416" s="6" t="s">
        <v>470</v>
      </c>
      <c r="C416" s="46" t="s">
        <v>481</v>
      </c>
      <c r="D416" s="6" t="s">
        <v>1646</v>
      </c>
      <c r="E416" s="6" t="s">
        <v>482</v>
      </c>
      <c r="F416" s="7"/>
      <c r="G416" s="8" t="s">
        <v>821</v>
      </c>
      <c r="H416" s="8" t="s">
        <v>821</v>
      </c>
      <c r="I416" s="8" t="s">
        <v>821</v>
      </c>
      <c r="J416" s="8" t="s">
        <v>863</v>
      </c>
      <c r="K416" s="8" t="s">
        <v>863</v>
      </c>
      <c r="L416" s="8" t="s">
        <v>863</v>
      </c>
      <c r="M416" s="9"/>
      <c r="N416" s="6" t="s">
        <v>2358</v>
      </c>
      <c r="O416" s="12"/>
      <c r="P416" s="5"/>
    </row>
    <row r="417" spans="1:16" s="35" customFormat="1" ht="75" x14ac:dyDescent="0.2">
      <c r="A417" s="6">
        <v>4.7</v>
      </c>
      <c r="B417" s="6" t="s">
        <v>470</v>
      </c>
      <c r="C417" s="46" t="s">
        <v>481</v>
      </c>
      <c r="D417" s="6" t="s">
        <v>1646</v>
      </c>
      <c r="E417" s="6" t="s">
        <v>1647</v>
      </c>
      <c r="F417" s="12"/>
      <c r="G417" s="8" t="s">
        <v>821</v>
      </c>
      <c r="H417" s="8" t="s">
        <v>821</v>
      </c>
      <c r="I417" s="8" t="s">
        <v>821</v>
      </c>
      <c r="J417" s="8" t="s">
        <v>1648</v>
      </c>
      <c r="K417" s="8" t="s">
        <v>1648</v>
      </c>
      <c r="L417" s="8" t="s">
        <v>1648</v>
      </c>
      <c r="M417" s="8"/>
      <c r="N417" s="6"/>
      <c r="O417" s="12"/>
      <c r="P417" s="6"/>
    </row>
    <row r="418" spans="1:16" ht="409.6" x14ac:dyDescent="0.2">
      <c r="A418" s="6">
        <v>4.8</v>
      </c>
      <c r="B418" s="6" t="s">
        <v>114</v>
      </c>
      <c r="C418" s="46" t="s">
        <v>115</v>
      </c>
      <c r="D418" s="6" t="s">
        <v>116</v>
      </c>
      <c r="E418" s="6" t="s">
        <v>117</v>
      </c>
      <c r="F418" s="7"/>
      <c r="G418" s="8" t="s">
        <v>821</v>
      </c>
      <c r="H418" s="8" t="s">
        <v>821</v>
      </c>
      <c r="I418" s="8" t="s">
        <v>821</v>
      </c>
      <c r="J418" s="22" t="s">
        <v>1471</v>
      </c>
      <c r="K418" s="22" t="s">
        <v>1471</v>
      </c>
      <c r="L418" s="8" t="s">
        <v>821</v>
      </c>
      <c r="M418" s="6" t="s">
        <v>2209</v>
      </c>
      <c r="N418" s="6" t="s">
        <v>2359</v>
      </c>
      <c r="O418" s="12" t="s">
        <v>1649</v>
      </c>
      <c r="P418" s="5"/>
    </row>
    <row r="419" spans="1:16" ht="255" x14ac:dyDescent="0.2">
      <c r="A419" s="6">
        <v>4.8</v>
      </c>
      <c r="B419" s="6" t="s">
        <v>114</v>
      </c>
      <c r="C419" s="46" t="s">
        <v>115</v>
      </c>
      <c r="D419" s="6" t="s">
        <v>116</v>
      </c>
      <c r="E419" s="6" t="s">
        <v>1478</v>
      </c>
      <c r="F419" s="7"/>
      <c r="G419" s="8" t="s">
        <v>821</v>
      </c>
      <c r="H419" s="8" t="s">
        <v>821</v>
      </c>
      <c r="I419" s="8" t="s">
        <v>821</v>
      </c>
      <c r="J419" s="6" t="s">
        <v>1651</v>
      </c>
      <c r="K419" s="6" t="s">
        <v>1477</v>
      </c>
      <c r="L419" s="6" t="s">
        <v>1477</v>
      </c>
      <c r="M419" s="8"/>
      <c r="N419" s="6" t="s">
        <v>1479</v>
      </c>
      <c r="O419" s="12" t="s">
        <v>1650</v>
      </c>
      <c r="P419" s="5"/>
    </row>
    <row r="420" spans="1:16" ht="409.6" x14ac:dyDescent="0.2">
      <c r="A420" s="6">
        <v>4.8</v>
      </c>
      <c r="B420" s="6" t="s">
        <v>114</v>
      </c>
      <c r="C420" s="46" t="s">
        <v>118</v>
      </c>
      <c r="D420" s="6" t="s">
        <v>454</v>
      </c>
      <c r="E420" s="6" t="s">
        <v>119</v>
      </c>
      <c r="F420" s="7"/>
      <c r="G420" s="8" t="s">
        <v>821</v>
      </c>
      <c r="H420" s="8" t="s">
        <v>821</v>
      </c>
      <c r="I420" s="8" t="s">
        <v>821</v>
      </c>
      <c r="J420" s="6" t="s">
        <v>1831</v>
      </c>
      <c r="K420" s="6" t="s">
        <v>1831</v>
      </c>
      <c r="L420" s="6" t="s">
        <v>1831</v>
      </c>
      <c r="M420" s="8"/>
      <c r="N420" s="6" t="s">
        <v>2360</v>
      </c>
      <c r="O420" s="12" t="s">
        <v>1472</v>
      </c>
      <c r="P420" s="5" t="s">
        <v>2137</v>
      </c>
    </row>
    <row r="421" spans="1:16" ht="409.6" x14ac:dyDescent="0.2">
      <c r="A421" s="6">
        <v>4.8</v>
      </c>
      <c r="B421" s="6" t="s">
        <v>114</v>
      </c>
      <c r="C421" s="46" t="s">
        <v>1475</v>
      </c>
      <c r="D421" s="6" t="s">
        <v>1473</v>
      </c>
      <c r="E421" s="6" t="s">
        <v>120</v>
      </c>
      <c r="F421" s="7"/>
      <c r="G421" s="8" t="s">
        <v>821</v>
      </c>
      <c r="H421" s="8" t="s">
        <v>821</v>
      </c>
      <c r="I421" s="8" t="s">
        <v>821</v>
      </c>
      <c r="J421" s="21" t="s">
        <v>1474</v>
      </c>
      <c r="K421" s="21" t="s">
        <v>1474</v>
      </c>
      <c r="L421" s="21" t="s">
        <v>1474</v>
      </c>
      <c r="M421" s="8"/>
      <c r="N421" s="6" t="s">
        <v>2361</v>
      </c>
      <c r="O421" s="12"/>
      <c r="P421" s="5"/>
    </row>
    <row r="422" spans="1:16" ht="409.6" x14ac:dyDescent="0.2">
      <c r="A422" s="6">
        <v>4.8</v>
      </c>
      <c r="B422" s="6" t="s">
        <v>114</v>
      </c>
      <c r="C422" s="46" t="s">
        <v>1475</v>
      </c>
      <c r="D422" s="6" t="s">
        <v>1473</v>
      </c>
      <c r="E422" s="6" t="s">
        <v>121</v>
      </c>
      <c r="F422" s="7" t="s">
        <v>828</v>
      </c>
      <c r="G422" s="8" t="s">
        <v>821</v>
      </c>
      <c r="H422" s="8" t="s">
        <v>821</v>
      </c>
      <c r="I422" s="8" t="s">
        <v>821</v>
      </c>
      <c r="J422" s="6" t="s">
        <v>1476</v>
      </c>
      <c r="K422" s="6" t="s">
        <v>1476</v>
      </c>
      <c r="L422" s="6" t="s">
        <v>1476</v>
      </c>
      <c r="M422" s="8"/>
      <c r="N422" s="6" t="s">
        <v>1482</v>
      </c>
      <c r="O422" s="12"/>
      <c r="P422" s="5"/>
    </row>
    <row r="423" spans="1:16" ht="225" x14ac:dyDescent="0.2">
      <c r="A423" s="6">
        <v>4.8</v>
      </c>
      <c r="B423" s="6" t="s">
        <v>114</v>
      </c>
      <c r="C423" s="46" t="s">
        <v>1483</v>
      </c>
      <c r="D423" s="6" t="s">
        <v>44</v>
      </c>
      <c r="E423" s="6" t="s">
        <v>122</v>
      </c>
      <c r="F423" s="7"/>
      <c r="G423" s="8" t="s">
        <v>821</v>
      </c>
      <c r="H423" s="8" t="s">
        <v>821</v>
      </c>
      <c r="I423" s="8" t="s">
        <v>821</v>
      </c>
      <c r="J423" s="8" t="s">
        <v>821</v>
      </c>
      <c r="K423" s="8" t="s">
        <v>1480</v>
      </c>
      <c r="L423" s="8" t="s">
        <v>1480</v>
      </c>
      <c r="M423" s="8"/>
      <c r="N423" s="6" t="s">
        <v>2362</v>
      </c>
      <c r="O423" s="12"/>
      <c r="P423" s="5" t="s">
        <v>2138</v>
      </c>
    </row>
    <row r="424" spans="1:16" ht="409.6" x14ac:dyDescent="0.2">
      <c r="A424" s="6">
        <v>4.8</v>
      </c>
      <c r="B424" s="6" t="s">
        <v>114</v>
      </c>
      <c r="C424" s="46" t="s">
        <v>1483</v>
      </c>
      <c r="D424" s="6" t="s">
        <v>44</v>
      </c>
      <c r="E424" s="6" t="s">
        <v>1487</v>
      </c>
      <c r="F424" s="7"/>
      <c r="G424" s="8" t="s">
        <v>821</v>
      </c>
      <c r="H424" s="8" t="s">
        <v>821</v>
      </c>
      <c r="I424" s="8" t="s">
        <v>821</v>
      </c>
      <c r="J424" s="8" t="s">
        <v>821</v>
      </c>
      <c r="K424" s="8" t="s">
        <v>1481</v>
      </c>
      <c r="L424" s="8" t="s">
        <v>1481</v>
      </c>
      <c r="M424" s="8"/>
      <c r="N424" s="6" t="s">
        <v>1484</v>
      </c>
      <c r="O424" s="12"/>
      <c r="P424" s="5"/>
    </row>
    <row r="425" spans="1:16" ht="75" x14ac:dyDescent="0.2">
      <c r="A425" s="6">
        <v>4.8</v>
      </c>
      <c r="B425" s="6" t="s">
        <v>114</v>
      </c>
      <c r="C425" s="46" t="s">
        <v>1485</v>
      </c>
      <c r="D425" s="6" t="s">
        <v>48</v>
      </c>
      <c r="E425" s="6" t="s">
        <v>1486</v>
      </c>
      <c r="F425" s="7"/>
      <c r="G425" s="8" t="s">
        <v>821</v>
      </c>
      <c r="H425" s="8" t="s">
        <v>821</v>
      </c>
      <c r="I425" s="8" t="s">
        <v>821</v>
      </c>
      <c r="J425" s="8" t="s">
        <v>1489</v>
      </c>
      <c r="K425" s="8" t="s">
        <v>1489</v>
      </c>
      <c r="L425" s="8" t="s">
        <v>1489</v>
      </c>
      <c r="M425" s="8"/>
      <c r="N425" s="6" t="s">
        <v>1488</v>
      </c>
      <c r="O425" s="12"/>
      <c r="P425" s="5"/>
    </row>
    <row r="426" spans="1:16" s="26" customFormat="1" x14ac:dyDescent="0.2">
      <c r="A426" s="89" t="s">
        <v>1863</v>
      </c>
      <c r="B426" s="89"/>
      <c r="C426" s="89"/>
      <c r="D426" s="89"/>
      <c r="E426" s="89"/>
      <c r="F426" s="89"/>
      <c r="G426" s="66">
        <f>COUNTIF(G4:G425,"&lt;&gt;N/A*")</f>
        <v>133</v>
      </c>
      <c r="H426" s="66">
        <f>COUNTIF(H4:H425,"&lt;&gt;N/A")</f>
        <v>297</v>
      </c>
      <c r="I426" s="66">
        <f>COUNTIF(I4:I425,"&lt;&gt;N/A")</f>
        <v>324</v>
      </c>
      <c r="J426" s="66">
        <f>COUNTIF(J4:J425,"&lt;&gt;N/A")</f>
        <v>366</v>
      </c>
      <c r="K426" s="66">
        <f>COUNTIF(K4:K425,"&lt;&gt;N/A")</f>
        <v>393</v>
      </c>
      <c r="L426" s="66">
        <f>COUNTIF(L4:L425,"&lt;&gt;N/A")</f>
        <v>405</v>
      </c>
      <c r="M426" s="66"/>
      <c r="N426" s="66"/>
      <c r="O426" s="66"/>
      <c r="P426" s="66"/>
    </row>
    <row r="428" spans="1:16" s="35" customFormat="1" x14ac:dyDescent="0.2">
      <c r="C428" s="33"/>
      <c r="F428" s="29"/>
      <c r="M428" s="30"/>
      <c r="N428" s="30"/>
      <c r="O428" s="31"/>
    </row>
    <row r="429" spans="1:16" s="35" customFormat="1" x14ac:dyDescent="0.2">
      <c r="C429" s="33"/>
      <c r="F429" s="29"/>
      <c r="M429" s="30"/>
      <c r="N429" s="30"/>
      <c r="O429" s="31"/>
    </row>
    <row r="430" spans="1:16" s="35" customFormat="1" x14ac:dyDescent="0.2">
      <c r="C430" s="33"/>
      <c r="F430" s="29"/>
      <c r="M430" s="30"/>
      <c r="N430" s="30"/>
      <c r="O430" s="31"/>
    </row>
  </sheetData>
  <mergeCells count="3">
    <mergeCell ref="G1:I1"/>
    <mergeCell ref="J1:L1"/>
    <mergeCell ref="A426:F426"/>
  </mergeCells>
  <conditionalFormatting sqref="N328:N425 P2:P3 P5:P11 M4 N2:N49 M206 N207:N228 M229 N230:N242 N244:N261 M243 N271:N308 N51:N205 N264 P427:P1048576 N427:N1048576 P13:P425">
    <cfRule type="notContainsBlanks" dxfId="28" priority="43">
      <formula>LEN(TRIM(M2))&gt;0</formula>
    </cfRule>
  </conditionalFormatting>
  <conditionalFormatting sqref="M320">
    <cfRule type="notContainsBlanks" dxfId="27" priority="35">
      <formula>LEN(TRIM(M320))&gt;0</formula>
    </cfRule>
  </conditionalFormatting>
  <conditionalFormatting sqref="N310:N327">
    <cfRule type="notContainsBlanks" dxfId="26" priority="27">
      <formula>LEN(TRIM(N310))&gt;0</formula>
    </cfRule>
  </conditionalFormatting>
  <conditionalFormatting sqref="N309">
    <cfRule type="notContainsBlanks" dxfId="25" priority="28">
      <formula>LEN(TRIM(N309))&gt;0</formula>
    </cfRule>
  </conditionalFormatting>
  <conditionalFormatting sqref="M3">
    <cfRule type="notContainsBlanks" dxfId="24" priority="23">
      <formula>LEN(TRIM(M3))&gt;0</formula>
    </cfRule>
  </conditionalFormatting>
  <conditionalFormatting sqref="M12">
    <cfRule type="notContainsBlanks" dxfId="23" priority="22">
      <formula>LEN(TRIM(M12))&gt;0</formula>
    </cfRule>
  </conditionalFormatting>
  <conditionalFormatting sqref="M25">
    <cfRule type="notContainsBlanks" dxfId="22" priority="21">
      <formula>LEN(TRIM(M25))&gt;0</formula>
    </cfRule>
  </conditionalFormatting>
  <conditionalFormatting sqref="M39">
    <cfRule type="notContainsBlanks" dxfId="21" priority="20">
      <formula>LEN(TRIM(M39))&gt;0</formula>
    </cfRule>
  </conditionalFormatting>
  <conditionalFormatting sqref="M48">
    <cfRule type="notContainsBlanks" dxfId="20" priority="19">
      <formula>LEN(TRIM(M48))&gt;0</formula>
    </cfRule>
  </conditionalFormatting>
  <conditionalFormatting sqref="M58">
    <cfRule type="notContainsBlanks" dxfId="19" priority="18">
      <formula>LEN(TRIM(M58))&gt;0</formula>
    </cfRule>
  </conditionalFormatting>
  <conditionalFormatting sqref="M88">
    <cfRule type="notContainsBlanks" dxfId="18" priority="17">
      <formula>LEN(TRIM(M88))&gt;0</formula>
    </cfRule>
  </conditionalFormatting>
  <conditionalFormatting sqref="M106">
    <cfRule type="notContainsBlanks" dxfId="17" priority="16">
      <formula>LEN(TRIM(M106))&gt;0</formula>
    </cfRule>
  </conditionalFormatting>
  <conditionalFormatting sqref="M115">
    <cfRule type="notContainsBlanks" dxfId="16" priority="15">
      <formula>LEN(TRIM(M115))&gt;0</formula>
    </cfRule>
  </conditionalFormatting>
  <conditionalFormatting sqref="M140">
    <cfRule type="notContainsBlanks" dxfId="15" priority="14">
      <formula>LEN(TRIM(M140))&gt;0</formula>
    </cfRule>
  </conditionalFormatting>
  <conditionalFormatting sqref="M159">
    <cfRule type="notContainsBlanks" dxfId="14" priority="13">
      <formula>LEN(TRIM(M159))&gt;0</formula>
    </cfRule>
  </conditionalFormatting>
  <conditionalFormatting sqref="M176">
    <cfRule type="notContainsBlanks" dxfId="13" priority="12">
      <formula>LEN(TRIM(M176))&gt;0</formula>
    </cfRule>
  </conditionalFormatting>
  <conditionalFormatting sqref="N229">
    <cfRule type="notContainsBlanks" dxfId="12" priority="11">
      <formula>LEN(TRIM(N229))&gt;0</formula>
    </cfRule>
  </conditionalFormatting>
  <conditionalFormatting sqref="M257">
    <cfRule type="notContainsBlanks" dxfId="11" priority="10">
      <formula>LEN(TRIM(M257))&gt;0</formula>
    </cfRule>
  </conditionalFormatting>
  <conditionalFormatting sqref="M275">
    <cfRule type="notContainsBlanks" dxfId="10" priority="9">
      <formula>LEN(TRIM(M275))&gt;0</formula>
    </cfRule>
  </conditionalFormatting>
  <conditionalFormatting sqref="M280">
    <cfRule type="notContainsBlanks" dxfId="9" priority="8">
      <formula>LEN(TRIM(M280))&gt;0</formula>
    </cfRule>
  </conditionalFormatting>
  <conditionalFormatting sqref="M367">
    <cfRule type="notContainsBlanks" dxfId="8" priority="7">
      <formula>LEN(TRIM(M367))&gt;0</formula>
    </cfRule>
  </conditionalFormatting>
  <conditionalFormatting sqref="M380">
    <cfRule type="notContainsBlanks" dxfId="7" priority="6">
      <formula>LEN(TRIM(M380))&gt;0</formula>
    </cfRule>
  </conditionalFormatting>
  <conditionalFormatting sqref="M390">
    <cfRule type="notContainsBlanks" dxfId="6" priority="5">
      <formula>LEN(TRIM(M390))&gt;0</formula>
    </cfRule>
  </conditionalFormatting>
  <conditionalFormatting sqref="M398">
    <cfRule type="notContainsBlanks" dxfId="5" priority="4">
      <formula>LEN(TRIM(M398))&gt;0</formula>
    </cfRule>
  </conditionalFormatting>
  <conditionalFormatting sqref="M413">
    <cfRule type="notContainsBlanks" dxfId="4" priority="3">
      <formula>LEN(TRIM(M413))&gt;0</formula>
    </cfRule>
  </conditionalFormatting>
  <conditionalFormatting sqref="M418">
    <cfRule type="notContainsBlanks" dxfId="3" priority="2">
      <formula>LEN(TRIM(M418))&gt;0</formula>
    </cfRule>
  </conditionalFormatting>
  <conditionalFormatting sqref="P12">
    <cfRule type="notContainsBlanks" dxfId="2" priority="1">
      <formula>LEN(TRIM(P12))&gt;0</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7E371-6FF7-094D-82A2-DCD537295FF1}">
  <dimension ref="A1:E6"/>
  <sheetViews>
    <sheetView workbookViewId="0">
      <selection activeCell="D10" sqref="D10"/>
    </sheetView>
  </sheetViews>
  <sheetFormatPr baseColWidth="10" defaultRowHeight="16" x14ac:dyDescent="0.2"/>
  <cols>
    <col min="1" max="1" width="9.5" customWidth="1"/>
    <col min="2" max="2" width="8.1640625" customWidth="1"/>
    <col min="3" max="3" width="12.1640625" customWidth="1"/>
    <col min="4" max="4" width="15.1640625" customWidth="1"/>
    <col min="5" max="5" width="127.6640625" customWidth="1"/>
  </cols>
  <sheetData>
    <row r="1" spans="1:5" s="64" customFormat="1" ht="68" x14ac:dyDescent="0.2">
      <c r="A1" s="90" t="s">
        <v>2431</v>
      </c>
      <c r="B1" s="90" t="s">
        <v>2433</v>
      </c>
      <c r="C1" s="90" t="s">
        <v>2432</v>
      </c>
      <c r="D1" s="91" t="s">
        <v>2434</v>
      </c>
      <c r="E1" s="91" t="s">
        <v>2051</v>
      </c>
    </row>
    <row r="2" spans="1:5" s="61" customFormat="1" x14ac:dyDescent="0.2">
      <c r="A2" s="92"/>
      <c r="B2" s="92"/>
      <c r="C2" s="92"/>
      <c r="D2" s="92"/>
      <c r="E2" s="92"/>
    </row>
    <row r="3" spans="1:5" s="61" customFormat="1" ht="34" x14ac:dyDescent="0.2">
      <c r="A3" s="92">
        <v>5</v>
      </c>
      <c r="B3" s="92"/>
      <c r="C3" s="92"/>
      <c r="D3" s="93">
        <v>1</v>
      </c>
      <c r="E3" s="67" t="s">
        <v>2052</v>
      </c>
    </row>
    <row r="4" spans="1:5" s="61" customFormat="1" ht="85" x14ac:dyDescent="0.2">
      <c r="A4" s="92">
        <v>11</v>
      </c>
      <c r="B4" s="92"/>
      <c r="C4" s="92"/>
      <c r="D4" s="93">
        <v>2</v>
      </c>
      <c r="E4" s="67" t="s">
        <v>2053</v>
      </c>
    </row>
    <row r="5" spans="1:5" s="61" customFormat="1" ht="17" x14ac:dyDescent="0.2">
      <c r="A5" s="92">
        <v>13</v>
      </c>
      <c r="B5" s="92"/>
      <c r="C5" s="92"/>
      <c r="D5" s="93">
        <v>3</v>
      </c>
      <c r="E5" s="67" t="s">
        <v>2054</v>
      </c>
    </row>
    <row r="6" spans="1:5" ht="340" x14ac:dyDescent="0.2">
      <c r="A6" s="94">
        <v>209</v>
      </c>
      <c r="B6" s="94">
        <v>4.2</v>
      </c>
      <c r="C6" s="94" t="s">
        <v>2441</v>
      </c>
      <c r="D6" s="95">
        <v>107</v>
      </c>
      <c r="E6" s="96" t="s">
        <v>2201</v>
      </c>
    </row>
  </sheetData>
  <conditionalFormatting sqref="E3:E5">
    <cfRule type="notContainsBlanks" dxfId="1" priority="3">
      <formula>LEN(TRIM(E3))&gt;0</formula>
    </cfRule>
  </conditionalFormatting>
  <conditionalFormatting sqref="E6">
    <cfRule type="notContainsBlanks" dxfId="0" priority="2">
      <formula>LEN(TRIM(E6))&gt;0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39"/>
  <sheetViews>
    <sheetView workbookViewId="0">
      <pane ySplit="1" topLeftCell="A2" activePane="bottomLeft" state="frozen"/>
      <selection pane="bottomLeft" activeCell="C187" sqref="C187"/>
    </sheetView>
  </sheetViews>
  <sheetFormatPr baseColWidth="10" defaultColWidth="10.83203125" defaultRowHeight="16" x14ac:dyDescent="0.2"/>
  <cols>
    <col min="1" max="1" width="27.6640625" style="81" customWidth="1"/>
    <col min="2" max="2" width="116.1640625" style="1" customWidth="1"/>
    <col min="3" max="3" width="87.5" style="1" customWidth="1"/>
    <col min="4" max="16384" width="10.83203125" style="1"/>
  </cols>
  <sheetData>
    <row r="1" spans="1:3" ht="17" x14ac:dyDescent="0.2">
      <c r="A1" s="80" t="s">
        <v>820</v>
      </c>
      <c r="B1" s="80" t="s">
        <v>2389</v>
      </c>
    </row>
    <row r="2" spans="1:3" ht="34" x14ac:dyDescent="0.2">
      <c r="A2" s="81" t="s">
        <v>485</v>
      </c>
      <c r="B2" s="1" t="s">
        <v>486</v>
      </c>
    </row>
    <row r="3" spans="1:3" ht="17" x14ac:dyDescent="0.2">
      <c r="A3" s="82" t="s">
        <v>1857</v>
      </c>
      <c r="B3" s="75" t="s">
        <v>1856</v>
      </c>
      <c r="C3" s="47" t="s">
        <v>1847</v>
      </c>
    </row>
    <row r="4" spans="1:3" ht="68" x14ac:dyDescent="0.2">
      <c r="A4" s="81" t="s">
        <v>487</v>
      </c>
      <c r="B4" s="1" t="s">
        <v>488</v>
      </c>
    </row>
    <row r="5" spans="1:3" ht="17" x14ac:dyDescent="0.2">
      <c r="A5" s="81" t="s">
        <v>493</v>
      </c>
      <c r="B5" s="1" t="s">
        <v>494</v>
      </c>
    </row>
    <row r="6" spans="1:3" ht="51" x14ac:dyDescent="0.2">
      <c r="A6" s="82" t="s">
        <v>2391</v>
      </c>
      <c r="B6" s="75" t="s">
        <v>2390</v>
      </c>
      <c r="C6" s="47" t="s">
        <v>2392</v>
      </c>
    </row>
    <row r="7" spans="1:3" ht="68" x14ac:dyDescent="0.2">
      <c r="A7" s="81" t="s">
        <v>483</v>
      </c>
      <c r="B7" s="1" t="s">
        <v>484</v>
      </c>
    </row>
    <row r="8" spans="1:3" ht="85" x14ac:dyDescent="0.2">
      <c r="A8" s="82" t="s">
        <v>2393</v>
      </c>
      <c r="B8" s="75" t="s">
        <v>2394</v>
      </c>
      <c r="C8" s="47" t="s">
        <v>2392</v>
      </c>
    </row>
    <row r="9" spans="1:3" ht="17" x14ac:dyDescent="0.2">
      <c r="A9" s="81" t="s">
        <v>489</v>
      </c>
      <c r="B9" s="1" t="s">
        <v>490</v>
      </c>
    </row>
    <row r="10" spans="1:3" ht="17" x14ac:dyDescent="0.2">
      <c r="A10" s="81" t="s">
        <v>491</v>
      </c>
      <c r="B10" s="1" t="s">
        <v>492</v>
      </c>
    </row>
    <row r="11" spans="1:3" ht="17" x14ac:dyDescent="0.2">
      <c r="A11" s="81" t="s">
        <v>495</v>
      </c>
      <c r="B11" s="1" t="s">
        <v>496</v>
      </c>
    </row>
    <row r="12" spans="1:3" ht="85" x14ac:dyDescent="0.2">
      <c r="A12" s="81" t="s">
        <v>497</v>
      </c>
      <c r="B12" s="1" t="s">
        <v>498</v>
      </c>
    </row>
    <row r="13" spans="1:3" ht="85" x14ac:dyDescent="0.2">
      <c r="A13" s="82" t="s">
        <v>2396</v>
      </c>
      <c r="B13" s="75" t="s">
        <v>2395</v>
      </c>
      <c r="C13" s="47" t="s">
        <v>2411</v>
      </c>
    </row>
    <row r="14" spans="1:3" ht="102" x14ac:dyDescent="0.2">
      <c r="A14" s="81" t="s">
        <v>499</v>
      </c>
      <c r="B14" s="1" t="s">
        <v>500</v>
      </c>
      <c r="C14" s="47" t="s">
        <v>2412</v>
      </c>
    </row>
    <row r="15" spans="1:3" ht="17" x14ac:dyDescent="0.2">
      <c r="A15" s="81" t="s">
        <v>501</v>
      </c>
      <c r="B15" s="1" t="s">
        <v>502</v>
      </c>
    </row>
    <row r="16" spans="1:3" ht="102" x14ac:dyDescent="0.2">
      <c r="A16" s="82" t="s">
        <v>503</v>
      </c>
      <c r="B16" s="75" t="s">
        <v>2363</v>
      </c>
      <c r="C16" s="47" t="s">
        <v>1855</v>
      </c>
    </row>
    <row r="17" spans="1:2" ht="119" x14ac:dyDescent="0.2">
      <c r="A17" s="81" t="s">
        <v>251</v>
      </c>
      <c r="B17" s="1" t="s">
        <v>504</v>
      </c>
    </row>
    <row r="18" spans="1:2" ht="68" x14ac:dyDescent="0.2">
      <c r="A18" s="81" t="s">
        <v>505</v>
      </c>
      <c r="B18" s="1" t="s">
        <v>506</v>
      </c>
    </row>
    <row r="19" spans="1:2" ht="17" x14ac:dyDescent="0.2">
      <c r="A19" s="81" t="s">
        <v>507</v>
      </c>
      <c r="B19" s="1" t="s">
        <v>508</v>
      </c>
    </row>
    <row r="20" spans="1:2" ht="34" x14ac:dyDescent="0.2">
      <c r="A20" s="81" t="s">
        <v>509</v>
      </c>
      <c r="B20" s="1" t="s">
        <v>510</v>
      </c>
    </row>
    <row r="21" spans="1:2" ht="34" x14ac:dyDescent="0.2">
      <c r="A21" s="81" t="s">
        <v>511</v>
      </c>
      <c r="B21" s="1" t="s">
        <v>512</v>
      </c>
    </row>
    <row r="22" spans="1:2" ht="17" x14ac:dyDescent="0.2">
      <c r="A22" s="81" t="s">
        <v>513</v>
      </c>
      <c r="B22" s="1" t="s">
        <v>514</v>
      </c>
    </row>
    <row r="23" spans="1:2" ht="51" x14ac:dyDescent="0.2">
      <c r="A23" s="81" t="s">
        <v>515</v>
      </c>
      <c r="B23" s="1" t="s">
        <v>516</v>
      </c>
    </row>
    <row r="24" spans="1:2" ht="17" x14ac:dyDescent="0.2">
      <c r="A24" s="81" t="s">
        <v>517</v>
      </c>
      <c r="B24" s="1" t="s">
        <v>518</v>
      </c>
    </row>
    <row r="25" spans="1:2" ht="34" x14ac:dyDescent="0.2">
      <c r="A25" s="81" t="s">
        <v>519</v>
      </c>
      <c r="B25" s="1" t="s">
        <v>520</v>
      </c>
    </row>
    <row r="26" spans="1:2" ht="68" x14ac:dyDescent="0.2">
      <c r="A26" s="81" t="s">
        <v>523</v>
      </c>
      <c r="B26" s="1" t="s">
        <v>524</v>
      </c>
    </row>
    <row r="27" spans="1:2" ht="102" x14ac:dyDescent="0.2">
      <c r="A27" s="81" t="s">
        <v>525</v>
      </c>
      <c r="B27" s="1" t="s">
        <v>526</v>
      </c>
    </row>
    <row r="28" spans="1:2" ht="51" x14ac:dyDescent="0.2">
      <c r="A28" s="81" t="s">
        <v>527</v>
      </c>
      <c r="B28" s="1" t="s">
        <v>528</v>
      </c>
    </row>
    <row r="29" spans="1:2" ht="68" x14ac:dyDescent="0.2">
      <c r="A29" s="81" t="s">
        <v>529</v>
      </c>
      <c r="B29" s="1" t="s">
        <v>530</v>
      </c>
    </row>
    <row r="30" spans="1:2" ht="17" x14ac:dyDescent="0.2">
      <c r="A30" s="81" t="s">
        <v>531</v>
      </c>
      <c r="B30" s="1" t="s">
        <v>532</v>
      </c>
    </row>
    <row r="31" spans="1:2" ht="34" x14ac:dyDescent="0.2">
      <c r="A31" s="81" t="s">
        <v>533</v>
      </c>
      <c r="B31" s="1" t="s">
        <v>534</v>
      </c>
    </row>
    <row r="32" spans="1:2" ht="17" x14ac:dyDescent="0.2">
      <c r="A32" s="81" t="s">
        <v>535</v>
      </c>
      <c r="B32" s="1" t="s">
        <v>536</v>
      </c>
    </row>
    <row r="33" spans="1:3" ht="85" x14ac:dyDescent="0.2">
      <c r="A33" s="81" t="s">
        <v>537</v>
      </c>
      <c r="B33" s="1" t="s">
        <v>538</v>
      </c>
    </row>
    <row r="34" spans="1:3" ht="85" x14ac:dyDescent="0.2">
      <c r="A34" s="82" t="s">
        <v>2398</v>
      </c>
      <c r="B34" s="75" t="s">
        <v>2397</v>
      </c>
      <c r="C34" s="47" t="s">
        <v>2392</v>
      </c>
    </row>
    <row r="35" spans="1:3" ht="51" x14ac:dyDescent="0.2">
      <c r="A35" s="81" t="s">
        <v>539</v>
      </c>
      <c r="B35" s="1" t="s">
        <v>540</v>
      </c>
    </row>
    <row r="36" spans="1:3" ht="51" x14ac:dyDescent="0.2">
      <c r="A36" s="81" t="s">
        <v>541</v>
      </c>
      <c r="B36" s="1" t="s">
        <v>542</v>
      </c>
    </row>
    <row r="37" spans="1:3" ht="119" x14ac:dyDescent="0.2">
      <c r="A37" s="82" t="s">
        <v>2400</v>
      </c>
      <c r="B37" s="75" t="s">
        <v>2399</v>
      </c>
      <c r="C37" s="47" t="s">
        <v>2392</v>
      </c>
    </row>
    <row r="38" spans="1:3" ht="34" x14ac:dyDescent="0.2">
      <c r="A38" s="81" t="s">
        <v>521</v>
      </c>
      <c r="B38" s="1" t="s">
        <v>520</v>
      </c>
    </row>
    <row r="39" spans="1:3" ht="34" x14ac:dyDescent="0.2">
      <c r="A39" s="81" t="s">
        <v>543</v>
      </c>
      <c r="B39" s="1" t="s">
        <v>544</v>
      </c>
    </row>
    <row r="40" spans="1:3" ht="34" x14ac:dyDescent="0.2">
      <c r="A40" s="81" t="s">
        <v>545</v>
      </c>
      <c r="B40" s="1" t="s">
        <v>546</v>
      </c>
    </row>
    <row r="41" spans="1:3" ht="17" x14ac:dyDescent="0.2">
      <c r="A41" s="81" t="s">
        <v>322</v>
      </c>
      <c r="B41" s="1" t="s">
        <v>547</v>
      </c>
    </row>
    <row r="42" spans="1:3" ht="85" x14ac:dyDescent="0.2">
      <c r="A42" s="81" t="s">
        <v>548</v>
      </c>
      <c r="B42" s="1" t="s">
        <v>549</v>
      </c>
    </row>
    <row r="43" spans="1:3" ht="17" x14ac:dyDescent="0.2">
      <c r="A43" s="81" t="s">
        <v>550</v>
      </c>
      <c r="B43" s="1" t="s">
        <v>551</v>
      </c>
    </row>
    <row r="44" spans="1:3" ht="34" x14ac:dyDescent="0.2">
      <c r="A44" s="81" t="s">
        <v>552</v>
      </c>
      <c r="B44" s="1" t="s">
        <v>553</v>
      </c>
    </row>
    <row r="45" spans="1:3" ht="68" x14ac:dyDescent="0.2">
      <c r="A45" s="81" t="s">
        <v>554</v>
      </c>
      <c r="B45" s="1" t="s">
        <v>555</v>
      </c>
    </row>
    <row r="46" spans="1:3" ht="17" x14ac:dyDescent="0.2">
      <c r="A46" s="81" t="s">
        <v>556</v>
      </c>
      <c r="B46" s="1" t="s">
        <v>557</v>
      </c>
    </row>
    <row r="47" spans="1:3" ht="34" x14ac:dyDescent="0.2">
      <c r="A47" s="81" t="s">
        <v>558</v>
      </c>
      <c r="B47" s="1" t="s">
        <v>559</v>
      </c>
    </row>
    <row r="48" spans="1:3" ht="85" x14ac:dyDescent="0.2">
      <c r="A48" s="81" t="s">
        <v>560</v>
      </c>
      <c r="B48" s="1" t="s">
        <v>561</v>
      </c>
    </row>
    <row r="49" spans="1:3" ht="51" x14ac:dyDescent="0.2">
      <c r="A49" s="81" t="s">
        <v>562</v>
      </c>
      <c r="B49" s="1" t="s">
        <v>563</v>
      </c>
    </row>
    <row r="50" spans="1:3" ht="51" x14ac:dyDescent="0.2">
      <c r="A50" s="81" t="s">
        <v>566</v>
      </c>
      <c r="B50" s="1" t="s">
        <v>567</v>
      </c>
    </row>
    <row r="51" spans="1:3" ht="102" x14ac:dyDescent="0.2">
      <c r="A51" s="81" t="s">
        <v>564</v>
      </c>
      <c r="B51" s="1" t="s">
        <v>565</v>
      </c>
    </row>
    <row r="52" spans="1:3" ht="187" x14ac:dyDescent="0.2">
      <c r="A52" s="82" t="s">
        <v>2402</v>
      </c>
      <c r="B52" s="75" t="s">
        <v>2401</v>
      </c>
      <c r="C52" s="47" t="s">
        <v>2392</v>
      </c>
    </row>
    <row r="53" spans="1:3" ht="119" x14ac:dyDescent="0.2">
      <c r="A53" s="81" t="s">
        <v>568</v>
      </c>
      <c r="B53" s="1" t="s">
        <v>569</v>
      </c>
    </row>
    <row r="54" spans="1:3" ht="34" x14ac:dyDescent="0.2">
      <c r="A54" s="81" t="s">
        <v>570</v>
      </c>
      <c r="B54" s="1" t="s">
        <v>571</v>
      </c>
    </row>
    <row r="55" spans="1:3" ht="102" x14ac:dyDescent="0.2">
      <c r="A55" s="82" t="s">
        <v>2404</v>
      </c>
      <c r="B55" s="75" t="s">
        <v>2403</v>
      </c>
      <c r="C55" s="47" t="s">
        <v>2392</v>
      </c>
    </row>
    <row r="56" spans="1:3" ht="51" x14ac:dyDescent="0.2">
      <c r="A56" s="81" t="s">
        <v>572</v>
      </c>
      <c r="B56" s="1" t="s">
        <v>573</v>
      </c>
    </row>
    <row r="57" spans="1:3" ht="68" x14ac:dyDescent="0.2">
      <c r="A57" s="81" t="s">
        <v>574</v>
      </c>
      <c r="B57" s="1" t="s">
        <v>575</v>
      </c>
    </row>
    <row r="58" spans="1:3" ht="51" x14ac:dyDescent="0.2">
      <c r="A58" s="81" t="s">
        <v>576</v>
      </c>
      <c r="B58" s="1" t="s">
        <v>577</v>
      </c>
    </row>
    <row r="59" spans="1:3" ht="17" x14ac:dyDescent="0.2">
      <c r="A59" s="81" t="s">
        <v>578</v>
      </c>
      <c r="B59" s="1" t="s">
        <v>579</v>
      </c>
    </row>
    <row r="60" spans="1:3" ht="34" x14ac:dyDescent="0.2">
      <c r="A60" s="81" t="s">
        <v>580</v>
      </c>
      <c r="B60" s="1" t="s">
        <v>581</v>
      </c>
    </row>
    <row r="61" spans="1:3" ht="119" x14ac:dyDescent="0.2">
      <c r="A61" s="82" t="s">
        <v>1858</v>
      </c>
      <c r="B61" s="75" t="s">
        <v>2405</v>
      </c>
      <c r="C61" s="47" t="s">
        <v>1839</v>
      </c>
    </row>
    <row r="62" spans="1:3" ht="51" x14ac:dyDescent="0.2">
      <c r="A62" s="81" t="s">
        <v>585</v>
      </c>
      <c r="B62" s="1" t="s">
        <v>586</v>
      </c>
    </row>
    <row r="63" spans="1:3" ht="68" x14ac:dyDescent="0.2">
      <c r="A63" s="81" t="s">
        <v>386</v>
      </c>
      <c r="B63" s="1" t="s">
        <v>582</v>
      </c>
    </row>
    <row r="64" spans="1:3" ht="85" x14ac:dyDescent="0.2">
      <c r="A64" s="81" t="s">
        <v>583</v>
      </c>
      <c r="B64" s="1" t="s">
        <v>584</v>
      </c>
    </row>
    <row r="65" spans="1:3" ht="68" x14ac:dyDescent="0.2">
      <c r="A65" s="81" t="s">
        <v>587</v>
      </c>
      <c r="B65" s="1" t="s">
        <v>588</v>
      </c>
    </row>
    <row r="66" spans="1:3" ht="68" x14ac:dyDescent="0.2">
      <c r="A66" s="81" t="s">
        <v>589</v>
      </c>
      <c r="B66" s="1" t="s">
        <v>590</v>
      </c>
    </row>
    <row r="67" spans="1:3" ht="25" customHeight="1" x14ac:dyDescent="0.2">
      <c r="A67" s="82" t="s">
        <v>2407</v>
      </c>
      <c r="B67" s="75" t="s">
        <v>2406</v>
      </c>
      <c r="C67" s="47" t="s">
        <v>1839</v>
      </c>
    </row>
    <row r="68" spans="1:3" ht="17" x14ac:dyDescent="0.2">
      <c r="A68" s="81" t="s">
        <v>591</v>
      </c>
      <c r="B68" s="1" t="s">
        <v>592</v>
      </c>
    </row>
    <row r="69" spans="1:3" ht="51" x14ac:dyDescent="0.2">
      <c r="A69" s="81" t="s">
        <v>593</v>
      </c>
      <c r="B69" s="1" t="s">
        <v>594</v>
      </c>
    </row>
    <row r="70" spans="1:3" ht="34" x14ac:dyDescent="0.2">
      <c r="A70" s="81" t="s">
        <v>595</v>
      </c>
      <c r="B70" s="1" t="s">
        <v>596</v>
      </c>
    </row>
    <row r="71" spans="1:3" ht="51" x14ac:dyDescent="0.2">
      <c r="A71" s="81" t="s">
        <v>597</v>
      </c>
      <c r="B71" s="1" t="s">
        <v>598</v>
      </c>
    </row>
    <row r="72" spans="1:3" ht="85" x14ac:dyDescent="0.2">
      <c r="A72" s="81" t="s">
        <v>599</v>
      </c>
      <c r="B72" s="1" t="s">
        <v>600</v>
      </c>
    </row>
    <row r="73" spans="1:3" ht="51" x14ac:dyDescent="0.2">
      <c r="A73" s="81" t="s">
        <v>603</v>
      </c>
      <c r="B73" s="1" t="s">
        <v>604</v>
      </c>
    </row>
    <row r="74" spans="1:3" ht="17" x14ac:dyDescent="0.2">
      <c r="A74" s="81" t="s">
        <v>601</v>
      </c>
      <c r="B74" s="1" t="s">
        <v>602</v>
      </c>
    </row>
    <row r="75" spans="1:3" ht="68" x14ac:dyDescent="0.2">
      <c r="A75" s="82" t="s">
        <v>2409</v>
      </c>
      <c r="B75" s="75" t="s">
        <v>2408</v>
      </c>
      <c r="C75" s="47" t="s">
        <v>1839</v>
      </c>
    </row>
    <row r="76" spans="1:3" ht="51" x14ac:dyDescent="0.2">
      <c r="A76" s="81" t="s">
        <v>605</v>
      </c>
      <c r="B76" s="1" t="s">
        <v>606</v>
      </c>
    </row>
    <row r="77" spans="1:3" ht="34" x14ac:dyDescent="0.2">
      <c r="A77" s="81" t="s">
        <v>607</v>
      </c>
      <c r="B77" s="1" t="s">
        <v>608</v>
      </c>
    </row>
    <row r="78" spans="1:3" ht="17" x14ac:dyDescent="0.2">
      <c r="A78" s="81" t="s">
        <v>609</v>
      </c>
      <c r="B78" s="1" t="s">
        <v>610</v>
      </c>
    </row>
    <row r="79" spans="1:3" ht="34" x14ac:dyDescent="0.2">
      <c r="A79" s="81" t="s">
        <v>2365</v>
      </c>
      <c r="B79" s="1" t="s">
        <v>611</v>
      </c>
    </row>
    <row r="80" spans="1:3" ht="34" x14ac:dyDescent="0.2">
      <c r="A80" s="82" t="s">
        <v>1852</v>
      </c>
      <c r="B80" s="75" t="s">
        <v>2410</v>
      </c>
      <c r="C80" s="47" t="s">
        <v>1839</v>
      </c>
    </row>
    <row r="81" spans="1:3" ht="68" x14ac:dyDescent="0.2">
      <c r="A81" s="81" t="s">
        <v>2366</v>
      </c>
      <c r="B81" s="1" t="s">
        <v>612</v>
      </c>
    </row>
    <row r="82" spans="1:3" ht="51" x14ac:dyDescent="0.2">
      <c r="A82" s="82" t="s">
        <v>1850</v>
      </c>
      <c r="B82" s="75" t="s">
        <v>1849</v>
      </c>
      <c r="C82" s="47" t="s">
        <v>1851</v>
      </c>
    </row>
    <row r="83" spans="1:3" ht="51" x14ac:dyDescent="0.2">
      <c r="A83" s="82" t="s">
        <v>613</v>
      </c>
      <c r="B83" s="75" t="s">
        <v>614</v>
      </c>
      <c r="C83" s="47" t="s">
        <v>1853</v>
      </c>
    </row>
    <row r="84" spans="1:3" ht="34" x14ac:dyDescent="0.2">
      <c r="A84" s="81" t="s">
        <v>615</v>
      </c>
      <c r="B84" s="1" t="s">
        <v>616</v>
      </c>
    </row>
    <row r="85" spans="1:3" ht="85" x14ac:dyDescent="0.2">
      <c r="A85" s="81" t="s">
        <v>330</v>
      </c>
      <c r="B85" s="1" t="s">
        <v>617</v>
      </c>
    </row>
    <row r="86" spans="1:3" ht="85" x14ac:dyDescent="0.2">
      <c r="A86" s="81" t="s">
        <v>618</v>
      </c>
      <c r="B86" s="76" t="s">
        <v>619</v>
      </c>
    </row>
    <row r="87" spans="1:3" ht="34" x14ac:dyDescent="0.2">
      <c r="A87" s="81" t="s">
        <v>142</v>
      </c>
      <c r="B87" s="1" t="s">
        <v>620</v>
      </c>
    </row>
    <row r="88" spans="1:3" ht="34" x14ac:dyDescent="0.2">
      <c r="A88" s="81" t="s">
        <v>621</v>
      </c>
      <c r="B88" s="1" t="s">
        <v>622</v>
      </c>
    </row>
    <row r="89" spans="1:3" ht="51" x14ac:dyDescent="0.2">
      <c r="A89" s="81" t="s">
        <v>623</v>
      </c>
      <c r="B89" s="1" t="s">
        <v>624</v>
      </c>
    </row>
    <row r="90" spans="1:3" ht="51" x14ac:dyDescent="0.2">
      <c r="A90" s="81" t="s">
        <v>625</v>
      </c>
      <c r="B90" s="1" t="s">
        <v>626</v>
      </c>
    </row>
    <row r="91" spans="1:3" ht="34" x14ac:dyDescent="0.2">
      <c r="A91" s="81" t="s">
        <v>627</v>
      </c>
      <c r="B91" s="1" t="s">
        <v>628</v>
      </c>
    </row>
    <row r="92" spans="1:3" ht="34" x14ac:dyDescent="0.2">
      <c r="A92" s="81" t="s">
        <v>629</v>
      </c>
      <c r="B92" s="1" t="s">
        <v>630</v>
      </c>
    </row>
    <row r="93" spans="1:3" ht="34" x14ac:dyDescent="0.2">
      <c r="A93" s="81" t="s">
        <v>631</v>
      </c>
      <c r="B93" s="1" t="s">
        <v>632</v>
      </c>
    </row>
    <row r="94" spans="1:3" ht="68" x14ac:dyDescent="0.2">
      <c r="A94" s="81" t="s">
        <v>633</v>
      </c>
      <c r="B94" s="1" t="s">
        <v>634</v>
      </c>
    </row>
    <row r="95" spans="1:3" ht="51" x14ac:dyDescent="0.2">
      <c r="A95" s="81" t="s">
        <v>635</v>
      </c>
      <c r="B95" s="1" t="s">
        <v>636</v>
      </c>
    </row>
    <row r="96" spans="1:3" ht="34" x14ac:dyDescent="0.2">
      <c r="A96" s="81" t="s">
        <v>637</v>
      </c>
      <c r="B96" s="1" t="s">
        <v>638</v>
      </c>
    </row>
    <row r="97" spans="1:3" ht="17" x14ac:dyDescent="0.2">
      <c r="A97" s="81" t="s">
        <v>639</v>
      </c>
      <c r="B97" s="1" t="s">
        <v>640</v>
      </c>
    </row>
    <row r="98" spans="1:3" ht="85" x14ac:dyDescent="0.2">
      <c r="A98" s="81" t="s">
        <v>641</v>
      </c>
      <c r="B98" s="1" t="s">
        <v>642</v>
      </c>
    </row>
    <row r="99" spans="1:3" ht="85" x14ac:dyDescent="0.2">
      <c r="A99" s="81" t="s">
        <v>643</v>
      </c>
      <c r="B99" s="1" t="s">
        <v>644</v>
      </c>
    </row>
    <row r="100" spans="1:3" ht="34" x14ac:dyDescent="0.2">
      <c r="A100" s="81" t="s">
        <v>645</v>
      </c>
      <c r="B100" s="1" t="s">
        <v>646</v>
      </c>
    </row>
    <row r="101" spans="1:3" ht="51" x14ac:dyDescent="0.2">
      <c r="A101" s="81" t="s">
        <v>647</v>
      </c>
      <c r="B101" s="1" t="s">
        <v>648</v>
      </c>
    </row>
    <row r="102" spans="1:3" ht="17" x14ac:dyDescent="0.2">
      <c r="A102" s="81" t="s">
        <v>649</v>
      </c>
      <c r="B102" s="1" t="s">
        <v>650</v>
      </c>
    </row>
    <row r="103" spans="1:3" ht="34" x14ac:dyDescent="0.2">
      <c r="A103" s="82" t="s">
        <v>1845</v>
      </c>
      <c r="B103" s="75" t="s">
        <v>1846</v>
      </c>
      <c r="C103" s="47" t="s">
        <v>1847</v>
      </c>
    </row>
    <row r="104" spans="1:3" ht="34" x14ac:dyDescent="0.2">
      <c r="A104" s="81" t="s">
        <v>651</v>
      </c>
      <c r="B104" s="1" t="s">
        <v>652</v>
      </c>
    </row>
    <row r="105" spans="1:3" ht="34" x14ac:dyDescent="0.2">
      <c r="A105" s="82" t="s">
        <v>2416</v>
      </c>
      <c r="B105" s="75" t="s">
        <v>653</v>
      </c>
      <c r="C105" s="47" t="s">
        <v>2413</v>
      </c>
    </row>
    <row r="106" spans="1:3" ht="119" x14ac:dyDescent="0.2">
      <c r="A106" s="82" t="s">
        <v>2416</v>
      </c>
      <c r="B106" s="75" t="s">
        <v>2415</v>
      </c>
      <c r="C106" s="47" t="s">
        <v>2414</v>
      </c>
    </row>
    <row r="107" spans="1:3" ht="85" x14ac:dyDescent="0.2">
      <c r="A107" s="82" t="s">
        <v>2418</v>
      </c>
      <c r="B107" s="75" t="s">
        <v>2417</v>
      </c>
      <c r="C107" s="47" t="s">
        <v>1839</v>
      </c>
    </row>
    <row r="108" spans="1:3" ht="119" x14ac:dyDescent="0.2">
      <c r="A108" s="81" t="s">
        <v>654</v>
      </c>
      <c r="B108" s="1" t="s">
        <v>655</v>
      </c>
    </row>
    <row r="109" spans="1:3" ht="51" x14ac:dyDescent="0.2">
      <c r="A109" s="81" t="s">
        <v>656</v>
      </c>
      <c r="B109" s="1" t="s">
        <v>657</v>
      </c>
    </row>
    <row r="110" spans="1:3" ht="34" x14ac:dyDescent="0.2">
      <c r="A110" s="81" t="s">
        <v>658</v>
      </c>
      <c r="B110" s="1" t="s">
        <v>659</v>
      </c>
    </row>
    <row r="111" spans="1:3" ht="119" x14ac:dyDescent="0.2">
      <c r="A111" s="81" t="s">
        <v>660</v>
      </c>
      <c r="B111" s="1" t="s">
        <v>661</v>
      </c>
    </row>
    <row r="112" spans="1:3" ht="34" x14ac:dyDescent="0.2">
      <c r="A112" s="81" t="s">
        <v>662</v>
      </c>
      <c r="B112" s="1" t="s">
        <v>663</v>
      </c>
    </row>
    <row r="113" spans="1:2" ht="153" x14ac:dyDescent="0.2">
      <c r="A113" s="81" t="s">
        <v>664</v>
      </c>
      <c r="B113" s="1" t="s">
        <v>665</v>
      </c>
    </row>
    <row r="114" spans="1:2" ht="34" x14ac:dyDescent="0.2">
      <c r="A114" s="81" t="s">
        <v>666</v>
      </c>
      <c r="B114" s="1" t="s">
        <v>667</v>
      </c>
    </row>
    <row r="115" spans="1:2" ht="34" x14ac:dyDescent="0.2">
      <c r="A115" s="81" t="s">
        <v>668</v>
      </c>
      <c r="B115" s="1" t="s">
        <v>669</v>
      </c>
    </row>
    <row r="116" spans="1:2" ht="34" x14ac:dyDescent="0.2">
      <c r="A116" s="81" t="s">
        <v>670</v>
      </c>
      <c r="B116" s="1" t="s">
        <v>671</v>
      </c>
    </row>
    <row r="117" spans="1:2" ht="34" x14ac:dyDescent="0.2">
      <c r="A117" s="81" t="s">
        <v>672</v>
      </c>
      <c r="B117" s="1" t="s">
        <v>673</v>
      </c>
    </row>
    <row r="118" spans="1:2" ht="17" x14ac:dyDescent="0.2">
      <c r="A118" s="81" t="s">
        <v>674</v>
      </c>
      <c r="B118" s="1" t="s">
        <v>675</v>
      </c>
    </row>
    <row r="119" spans="1:2" ht="34" x14ac:dyDescent="0.2">
      <c r="A119" s="81" t="s">
        <v>676</v>
      </c>
      <c r="B119" s="1" t="s">
        <v>677</v>
      </c>
    </row>
    <row r="120" spans="1:2" ht="34" x14ac:dyDescent="0.2">
      <c r="A120" s="81" t="s">
        <v>678</v>
      </c>
      <c r="B120" s="1" t="s">
        <v>679</v>
      </c>
    </row>
    <row r="121" spans="1:2" ht="51" x14ac:dyDescent="0.2">
      <c r="A121" s="81" t="s">
        <v>680</v>
      </c>
      <c r="B121" s="1" t="s">
        <v>681</v>
      </c>
    </row>
    <row r="122" spans="1:2" ht="51" x14ac:dyDescent="0.2">
      <c r="A122" s="81" t="s">
        <v>682</v>
      </c>
      <c r="B122" s="1" t="s">
        <v>683</v>
      </c>
    </row>
    <row r="123" spans="1:2" ht="51" x14ac:dyDescent="0.2">
      <c r="A123" s="81" t="s">
        <v>684</v>
      </c>
      <c r="B123" s="1" t="s">
        <v>685</v>
      </c>
    </row>
    <row r="124" spans="1:2" ht="51" x14ac:dyDescent="0.2">
      <c r="A124" s="81" t="s">
        <v>686</v>
      </c>
      <c r="B124" s="1" t="s">
        <v>687</v>
      </c>
    </row>
    <row r="125" spans="1:2" ht="17" x14ac:dyDescent="0.2">
      <c r="A125" s="81" t="s">
        <v>688</v>
      </c>
      <c r="B125" s="1" t="s">
        <v>689</v>
      </c>
    </row>
    <row r="126" spans="1:2" ht="34" x14ac:dyDescent="0.2">
      <c r="A126" s="81" t="s">
        <v>690</v>
      </c>
      <c r="B126" s="1" t="s">
        <v>691</v>
      </c>
    </row>
    <row r="127" spans="1:2" ht="102" x14ac:dyDescent="0.2">
      <c r="A127" s="81" t="s">
        <v>692</v>
      </c>
      <c r="B127" s="1" t="s">
        <v>693</v>
      </c>
    </row>
    <row r="128" spans="1:2" ht="85" x14ac:dyDescent="0.2">
      <c r="A128" s="81" t="s">
        <v>2367</v>
      </c>
      <c r="B128" s="1" t="s">
        <v>694</v>
      </c>
    </row>
    <row r="129" spans="1:3" ht="34" x14ac:dyDescent="0.2">
      <c r="A129" s="82" t="s">
        <v>1859</v>
      </c>
      <c r="B129" s="75" t="s">
        <v>1860</v>
      </c>
      <c r="C129" s="47" t="s">
        <v>1839</v>
      </c>
    </row>
    <row r="130" spans="1:3" ht="102" x14ac:dyDescent="0.2">
      <c r="A130" s="81" t="s">
        <v>695</v>
      </c>
      <c r="B130" s="1" t="s">
        <v>696</v>
      </c>
    </row>
    <row r="131" spans="1:3" ht="51" x14ac:dyDescent="0.2">
      <c r="A131" s="82" t="s">
        <v>697</v>
      </c>
      <c r="B131" s="75" t="s">
        <v>2364</v>
      </c>
      <c r="C131" s="49" t="s">
        <v>2037</v>
      </c>
    </row>
    <row r="132" spans="1:3" ht="51" x14ac:dyDescent="0.2">
      <c r="A132" s="81" t="s">
        <v>698</v>
      </c>
      <c r="B132" s="1" t="s">
        <v>699</v>
      </c>
    </row>
    <row r="133" spans="1:3" ht="34" x14ac:dyDescent="0.2">
      <c r="A133" s="81" t="s">
        <v>700</v>
      </c>
      <c r="B133" s="1" t="s">
        <v>701</v>
      </c>
    </row>
    <row r="134" spans="1:3" ht="272" x14ac:dyDescent="0.2">
      <c r="A134" s="81" t="s">
        <v>702</v>
      </c>
      <c r="B134" s="1" t="s">
        <v>703</v>
      </c>
    </row>
    <row r="135" spans="1:3" ht="51" x14ac:dyDescent="0.2">
      <c r="A135" s="81" t="s">
        <v>704</v>
      </c>
      <c r="B135" s="1" t="s">
        <v>705</v>
      </c>
    </row>
    <row r="136" spans="1:3" ht="68" x14ac:dyDescent="0.2">
      <c r="A136" s="81" t="s">
        <v>706</v>
      </c>
      <c r="B136" s="1" t="s">
        <v>707</v>
      </c>
    </row>
    <row r="137" spans="1:3" ht="34" x14ac:dyDescent="0.2">
      <c r="A137" s="81" t="s">
        <v>708</v>
      </c>
      <c r="B137" s="1" t="s">
        <v>709</v>
      </c>
    </row>
    <row r="138" spans="1:3" ht="34" x14ac:dyDescent="0.2">
      <c r="A138" s="81" t="s">
        <v>2368</v>
      </c>
      <c r="B138" s="1" t="s">
        <v>710</v>
      </c>
    </row>
    <row r="139" spans="1:3" ht="51" x14ac:dyDescent="0.2">
      <c r="A139" s="81" t="s">
        <v>711</v>
      </c>
      <c r="B139" s="1" t="s">
        <v>712</v>
      </c>
    </row>
    <row r="140" spans="1:3" ht="34" x14ac:dyDescent="0.2">
      <c r="A140" s="81" t="s">
        <v>713</v>
      </c>
      <c r="B140" s="1" t="s">
        <v>714</v>
      </c>
    </row>
    <row r="141" spans="1:3" ht="102" x14ac:dyDescent="0.2">
      <c r="A141" s="81" t="s">
        <v>715</v>
      </c>
      <c r="B141" s="1" t="s">
        <v>716</v>
      </c>
    </row>
    <row r="142" spans="1:3" s="48" customFormat="1" ht="68" x14ac:dyDescent="0.2">
      <c r="A142" s="82" t="s">
        <v>1844</v>
      </c>
      <c r="B142" s="75" t="s">
        <v>1848</v>
      </c>
      <c r="C142" s="47" t="s">
        <v>1839</v>
      </c>
    </row>
    <row r="143" spans="1:3" ht="34" x14ac:dyDescent="0.2">
      <c r="A143" s="81" t="s">
        <v>718</v>
      </c>
      <c r="B143" s="1" t="s">
        <v>719</v>
      </c>
    </row>
    <row r="144" spans="1:3" ht="68" x14ac:dyDescent="0.2">
      <c r="A144" s="81" t="s">
        <v>720</v>
      </c>
      <c r="B144" s="1" t="s">
        <v>721</v>
      </c>
    </row>
    <row r="145" spans="1:3" ht="34" x14ac:dyDescent="0.2">
      <c r="A145" s="81" t="s">
        <v>722</v>
      </c>
      <c r="B145" s="1" t="s">
        <v>723</v>
      </c>
    </row>
    <row r="146" spans="1:3" ht="34" x14ac:dyDescent="0.2">
      <c r="A146" s="81" t="s">
        <v>724</v>
      </c>
      <c r="B146" s="1" t="s">
        <v>725</v>
      </c>
    </row>
    <row r="147" spans="1:3" ht="102" x14ac:dyDescent="0.2">
      <c r="A147" s="82" t="s">
        <v>2419</v>
      </c>
      <c r="B147" s="75" t="s">
        <v>2420</v>
      </c>
      <c r="C147" s="47" t="s">
        <v>1839</v>
      </c>
    </row>
    <row r="148" spans="1:3" ht="34" x14ac:dyDescent="0.2">
      <c r="A148" s="81" t="s">
        <v>726</v>
      </c>
      <c r="B148" s="1" t="s">
        <v>727</v>
      </c>
    </row>
    <row r="149" spans="1:3" ht="17" x14ac:dyDescent="0.2">
      <c r="A149" s="81" t="s">
        <v>728</v>
      </c>
      <c r="B149" s="1" t="s">
        <v>729</v>
      </c>
    </row>
    <row r="150" spans="1:3" ht="221" x14ac:dyDescent="0.2">
      <c r="A150" s="81" t="s">
        <v>730</v>
      </c>
      <c r="B150" s="1" t="s">
        <v>731</v>
      </c>
    </row>
    <row r="151" spans="1:3" ht="51" x14ac:dyDescent="0.2">
      <c r="A151" s="81" t="s">
        <v>734</v>
      </c>
      <c r="B151" s="1" t="s">
        <v>735</v>
      </c>
    </row>
    <row r="152" spans="1:3" ht="68" x14ac:dyDescent="0.2">
      <c r="A152" s="81" t="s">
        <v>732</v>
      </c>
      <c r="B152" s="1" t="s">
        <v>733</v>
      </c>
    </row>
    <row r="153" spans="1:3" ht="22" customHeight="1" x14ac:dyDescent="0.2">
      <c r="A153" s="82" t="s">
        <v>1843</v>
      </c>
      <c r="B153" s="75" t="s">
        <v>1842</v>
      </c>
      <c r="C153" s="47" t="s">
        <v>1839</v>
      </c>
    </row>
    <row r="154" spans="1:3" ht="34" x14ac:dyDescent="0.2">
      <c r="A154" s="81" t="s">
        <v>736</v>
      </c>
      <c r="B154" s="1" t="s">
        <v>737</v>
      </c>
    </row>
    <row r="155" spans="1:3" ht="34" x14ac:dyDescent="0.2">
      <c r="A155" s="82" t="s">
        <v>1840</v>
      </c>
      <c r="B155" s="75" t="s">
        <v>1841</v>
      </c>
      <c r="C155" s="47" t="s">
        <v>1839</v>
      </c>
    </row>
    <row r="156" spans="1:3" ht="34" x14ac:dyDescent="0.2">
      <c r="A156" s="81" t="s">
        <v>738</v>
      </c>
      <c r="B156" s="1" t="s">
        <v>739</v>
      </c>
    </row>
    <row r="157" spans="1:3" ht="34" x14ac:dyDescent="0.2">
      <c r="A157" s="81" t="s">
        <v>740</v>
      </c>
      <c r="B157" s="1" t="s">
        <v>741</v>
      </c>
    </row>
    <row r="158" spans="1:3" ht="51" x14ac:dyDescent="0.2">
      <c r="A158" s="82" t="s">
        <v>2422</v>
      </c>
      <c r="B158" s="75" t="s">
        <v>2421</v>
      </c>
      <c r="C158" s="47" t="s">
        <v>1839</v>
      </c>
    </row>
    <row r="159" spans="1:3" ht="85" x14ac:dyDescent="0.2">
      <c r="A159" s="81" t="s">
        <v>742</v>
      </c>
      <c r="B159" s="1" t="s">
        <v>743</v>
      </c>
    </row>
    <row r="160" spans="1:3" ht="17" x14ac:dyDescent="0.2">
      <c r="A160" s="81" t="s">
        <v>744</v>
      </c>
      <c r="B160" s="1" t="s">
        <v>745</v>
      </c>
    </row>
    <row r="161" spans="1:3" ht="51" x14ac:dyDescent="0.2">
      <c r="A161" s="82" t="s">
        <v>1837</v>
      </c>
      <c r="B161" s="75" t="s">
        <v>1838</v>
      </c>
      <c r="C161" s="47" t="s">
        <v>1839</v>
      </c>
    </row>
    <row r="162" spans="1:3" ht="356" x14ac:dyDescent="0.2">
      <c r="A162" s="81" t="s">
        <v>746</v>
      </c>
      <c r="B162" s="1" t="s">
        <v>747</v>
      </c>
    </row>
    <row r="163" spans="1:3" s="48" customFormat="1" ht="68" x14ac:dyDescent="0.2">
      <c r="A163" s="82" t="s">
        <v>1553</v>
      </c>
      <c r="B163" s="75" t="s">
        <v>717</v>
      </c>
      <c r="C163" s="49" t="s">
        <v>1854</v>
      </c>
    </row>
    <row r="164" spans="1:3" ht="119" x14ac:dyDescent="0.2">
      <c r="A164" s="81" t="s">
        <v>748</v>
      </c>
      <c r="B164" s="1" t="s">
        <v>749</v>
      </c>
    </row>
    <row r="165" spans="1:3" ht="68" x14ac:dyDescent="0.2">
      <c r="A165" s="81" t="s">
        <v>750</v>
      </c>
      <c r="B165" s="1" t="s">
        <v>751</v>
      </c>
    </row>
    <row r="166" spans="1:3" ht="51" x14ac:dyDescent="0.2">
      <c r="A166" s="81" t="s">
        <v>752</v>
      </c>
      <c r="B166" s="1" t="s">
        <v>753</v>
      </c>
    </row>
    <row r="167" spans="1:3" ht="51" x14ac:dyDescent="0.2">
      <c r="A167" s="81" t="s">
        <v>382</v>
      </c>
      <c r="B167" s="1" t="s">
        <v>754</v>
      </c>
    </row>
    <row r="168" spans="1:3" ht="51" x14ac:dyDescent="0.2">
      <c r="A168" s="81" t="s">
        <v>755</v>
      </c>
      <c r="B168" s="1" t="s">
        <v>756</v>
      </c>
    </row>
    <row r="169" spans="1:3" ht="17" x14ac:dyDescent="0.2">
      <c r="A169" s="81" t="s">
        <v>757</v>
      </c>
      <c r="B169" s="1" t="s">
        <v>758</v>
      </c>
    </row>
    <row r="170" spans="1:3" s="48" customFormat="1" ht="85" x14ac:dyDescent="0.2">
      <c r="A170" s="82" t="s">
        <v>2424</v>
      </c>
      <c r="B170" s="75" t="s">
        <v>2423</v>
      </c>
      <c r="C170" s="47" t="s">
        <v>1839</v>
      </c>
    </row>
    <row r="171" spans="1:3" ht="51" x14ac:dyDescent="0.2">
      <c r="A171" s="81" t="s">
        <v>759</v>
      </c>
      <c r="B171" s="1" t="s">
        <v>760</v>
      </c>
    </row>
    <row r="172" spans="1:3" ht="51" x14ac:dyDescent="0.2">
      <c r="A172" s="81" t="s">
        <v>308</v>
      </c>
      <c r="B172" s="1" t="s">
        <v>761</v>
      </c>
    </row>
    <row r="173" spans="1:3" ht="51" x14ac:dyDescent="0.2">
      <c r="A173" s="81" t="s">
        <v>762</v>
      </c>
      <c r="B173" s="1" t="s">
        <v>763</v>
      </c>
    </row>
    <row r="174" spans="1:3" ht="68" x14ac:dyDescent="0.2">
      <c r="A174" s="81" t="s">
        <v>764</v>
      </c>
      <c r="B174" s="1" t="s">
        <v>765</v>
      </c>
    </row>
    <row r="175" spans="1:3" ht="17" x14ac:dyDescent="0.2">
      <c r="A175" s="81" t="s">
        <v>766</v>
      </c>
      <c r="B175" s="1" t="s">
        <v>767</v>
      </c>
    </row>
    <row r="176" spans="1:3" ht="34" x14ac:dyDescent="0.2">
      <c r="A176" s="81" t="s">
        <v>768</v>
      </c>
      <c r="B176" s="1" t="s">
        <v>769</v>
      </c>
    </row>
    <row r="177" spans="1:3" ht="34" x14ac:dyDescent="0.2">
      <c r="A177" s="81" t="s">
        <v>770</v>
      </c>
      <c r="B177" s="1" t="s">
        <v>771</v>
      </c>
    </row>
    <row r="178" spans="1:3" ht="22" customHeight="1" x14ac:dyDescent="0.2">
      <c r="A178" s="81" t="s">
        <v>2426</v>
      </c>
      <c r="B178" s="1" t="s">
        <v>2425</v>
      </c>
    </row>
    <row r="179" spans="1:3" s="48" customFormat="1" ht="51" x14ac:dyDescent="0.2">
      <c r="A179" s="82" t="s">
        <v>2427</v>
      </c>
      <c r="B179" s="75" t="s">
        <v>2428</v>
      </c>
      <c r="C179" s="47" t="s">
        <v>1839</v>
      </c>
    </row>
    <row r="180" spans="1:3" ht="68" x14ac:dyDescent="0.2">
      <c r="A180" s="81" t="s">
        <v>772</v>
      </c>
      <c r="B180" s="1" t="s">
        <v>773</v>
      </c>
    </row>
    <row r="181" spans="1:3" ht="51" x14ac:dyDescent="0.2">
      <c r="A181" s="81" t="s">
        <v>774</v>
      </c>
      <c r="B181" s="1" t="s">
        <v>775</v>
      </c>
    </row>
    <row r="182" spans="1:3" ht="34" x14ac:dyDescent="0.2">
      <c r="A182" s="81" t="s">
        <v>776</v>
      </c>
      <c r="B182" s="1" t="s">
        <v>777</v>
      </c>
    </row>
    <row r="183" spans="1:3" ht="34" x14ac:dyDescent="0.2">
      <c r="A183" s="81" t="s">
        <v>778</v>
      </c>
      <c r="B183" s="1" t="s">
        <v>779</v>
      </c>
    </row>
    <row r="184" spans="1:3" ht="68" x14ac:dyDescent="0.2">
      <c r="A184" s="81" t="s">
        <v>780</v>
      </c>
      <c r="B184" s="1" t="s">
        <v>781</v>
      </c>
    </row>
    <row r="185" spans="1:3" ht="34" x14ac:dyDescent="0.2">
      <c r="A185" s="81" t="s">
        <v>782</v>
      </c>
      <c r="B185" s="1" t="s">
        <v>783</v>
      </c>
    </row>
    <row r="186" spans="1:3" ht="17" x14ac:dyDescent="0.2">
      <c r="A186" s="81" t="s">
        <v>784</v>
      </c>
      <c r="B186" s="1" t="s">
        <v>785</v>
      </c>
    </row>
    <row r="187" spans="1:3" ht="68" x14ac:dyDescent="0.2">
      <c r="A187" s="81" t="s">
        <v>786</v>
      </c>
      <c r="B187" s="1" t="s">
        <v>787</v>
      </c>
    </row>
    <row r="188" spans="1:3" ht="51" x14ac:dyDescent="0.2">
      <c r="A188" s="81" t="s">
        <v>788</v>
      </c>
      <c r="B188" s="1" t="s">
        <v>789</v>
      </c>
    </row>
    <row r="189" spans="1:3" ht="34" x14ac:dyDescent="0.2">
      <c r="A189" s="81" t="s">
        <v>790</v>
      </c>
      <c r="B189" s="1" t="s">
        <v>791</v>
      </c>
    </row>
    <row r="190" spans="1:3" ht="68" x14ac:dyDescent="0.2">
      <c r="A190" s="81" t="s">
        <v>792</v>
      </c>
      <c r="B190" s="1" t="s">
        <v>793</v>
      </c>
    </row>
    <row r="191" spans="1:3" ht="85" x14ac:dyDescent="0.2">
      <c r="A191" s="81" t="s">
        <v>794</v>
      </c>
      <c r="B191" s="1" t="s">
        <v>795</v>
      </c>
    </row>
    <row r="192" spans="1:3" ht="34" x14ac:dyDescent="0.2">
      <c r="A192" s="81" t="s">
        <v>796</v>
      </c>
      <c r="B192" s="1" t="s">
        <v>797</v>
      </c>
    </row>
    <row r="193" spans="1:3" s="48" customFormat="1" ht="85" x14ac:dyDescent="0.2">
      <c r="A193" s="82" t="s">
        <v>2430</v>
      </c>
      <c r="B193" s="75" t="s">
        <v>2429</v>
      </c>
      <c r="C193" s="47" t="s">
        <v>1839</v>
      </c>
    </row>
    <row r="194" spans="1:3" ht="34" x14ac:dyDescent="0.2">
      <c r="A194" s="81" t="s">
        <v>798</v>
      </c>
      <c r="B194" s="1" t="s">
        <v>799</v>
      </c>
    </row>
    <row r="195" spans="1:3" ht="102" x14ac:dyDescent="0.2">
      <c r="A195" s="81" t="s">
        <v>800</v>
      </c>
      <c r="B195" s="1" t="s">
        <v>801</v>
      </c>
    </row>
    <row r="196" spans="1:3" ht="51" x14ac:dyDescent="0.2">
      <c r="A196" s="83" t="s">
        <v>802</v>
      </c>
      <c r="B196" s="77" t="s">
        <v>803</v>
      </c>
    </row>
    <row r="197" spans="1:3" ht="17" x14ac:dyDescent="0.2">
      <c r="A197" s="81" t="s">
        <v>804</v>
      </c>
      <c r="B197" s="1" t="s">
        <v>805</v>
      </c>
    </row>
    <row r="198" spans="1:3" ht="34" x14ac:dyDescent="0.2">
      <c r="A198" s="81" t="s">
        <v>806</v>
      </c>
      <c r="B198" s="1" t="s">
        <v>807</v>
      </c>
    </row>
    <row r="199" spans="1:3" ht="119" x14ac:dyDescent="0.2">
      <c r="A199" s="81" t="s">
        <v>808</v>
      </c>
      <c r="B199" s="1" t="s">
        <v>809</v>
      </c>
    </row>
    <row r="200" spans="1:3" ht="34" x14ac:dyDescent="0.2">
      <c r="A200" s="81" t="s">
        <v>522</v>
      </c>
      <c r="B200" s="1" t="s">
        <v>520</v>
      </c>
    </row>
    <row r="201" spans="1:3" ht="34" x14ac:dyDescent="0.2">
      <c r="A201" s="81" t="s">
        <v>810</v>
      </c>
      <c r="B201" s="1" t="s">
        <v>811</v>
      </c>
    </row>
    <row r="202" spans="1:3" ht="17" x14ac:dyDescent="0.2">
      <c r="A202" s="83" t="s">
        <v>814</v>
      </c>
      <c r="B202" s="77" t="s">
        <v>815</v>
      </c>
    </row>
    <row r="203" spans="1:3" ht="34" x14ac:dyDescent="0.2">
      <c r="A203" s="81" t="s">
        <v>816</v>
      </c>
      <c r="B203" s="1" t="s">
        <v>817</v>
      </c>
    </row>
    <row r="204" spans="1:3" ht="51" x14ac:dyDescent="0.2">
      <c r="A204" s="81" t="s">
        <v>818</v>
      </c>
      <c r="B204" s="1" t="s">
        <v>819</v>
      </c>
    </row>
    <row r="205" spans="1:3" ht="51" x14ac:dyDescent="0.2">
      <c r="A205" s="81" t="s">
        <v>812</v>
      </c>
      <c r="B205" s="1" t="s">
        <v>813</v>
      </c>
    </row>
    <row r="208" spans="1:3" x14ac:dyDescent="0.2">
      <c r="A208" s="58" t="s">
        <v>1991</v>
      </c>
      <c r="B208" s="50"/>
      <c r="C208" s="50"/>
    </row>
    <row r="209" spans="1:1" x14ac:dyDescent="0.2">
      <c r="A209" s="84"/>
    </row>
    <row r="210" spans="1:1" x14ac:dyDescent="0.2">
      <c r="A210" s="84" t="s">
        <v>2369</v>
      </c>
    </row>
    <row r="211" spans="1:1" x14ac:dyDescent="0.2">
      <c r="A211" s="84"/>
    </row>
    <row r="212" spans="1:1" x14ac:dyDescent="0.2">
      <c r="A212" s="84" t="s">
        <v>2370</v>
      </c>
    </row>
    <row r="213" spans="1:1" x14ac:dyDescent="0.2">
      <c r="A213" s="85"/>
    </row>
    <row r="214" spans="1:1" x14ac:dyDescent="0.2">
      <c r="A214" s="84" t="s">
        <v>2371</v>
      </c>
    </row>
    <row r="215" spans="1:1" x14ac:dyDescent="0.2">
      <c r="A215" s="84" t="s">
        <v>2372</v>
      </c>
    </row>
    <row r="216" spans="1:1" x14ac:dyDescent="0.2">
      <c r="A216" s="84" t="s">
        <v>2373</v>
      </c>
    </row>
    <row r="217" spans="1:1" x14ac:dyDescent="0.2">
      <c r="A217" s="84" t="s">
        <v>2374</v>
      </c>
    </row>
    <row r="218" spans="1:1" x14ac:dyDescent="0.2">
      <c r="A218" s="84" t="s">
        <v>2375</v>
      </c>
    </row>
    <row r="219" spans="1:1" x14ac:dyDescent="0.2">
      <c r="A219" s="85" t="s">
        <v>1986</v>
      </c>
    </row>
    <row r="220" spans="1:1" x14ac:dyDescent="0.2">
      <c r="A220" s="84" t="s">
        <v>2376</v>
      </c>
    </row>
    <row r="221" spans="1:1" x14ac:dyDescent="0.2">
      <c r="A221" s="84" t="s">
        <v>2377</v>
      </c>
    </row>
    <row r="222" spans="1:1" x14ac:dyDescent="0.2">
      <c r="A222" s="85" t="s">
        <v>1987</v>
      </c>
    </row>
    <row r="223" spans="1:1" x14ac:dyDescent="0.2">
      <c r="A223" s="85" t="s">
        <v>1988</v>
      </c>
    </row>
    <row r="224" spans="1:1" x14ac:dyDescent="0.2">
      <c r="A224" s="85" t="s">
        <v>1989</v>
      </c>
    </row>
    <row r="225" spans="1:1" x14ac:dyDescent="0.2">
      <c r="A225" s="84" t="s">
        <v>2378</v>
      </c>
    </row>
    <row r="226" spans="1:1" x14ac:dyDescent="0.2">
      <c r="A226" s="85" t="s">
        <v>1990</v>
      </c>
    </row>
    <row r="227" spans="1:1" x14ac:dyDescent="0.2">
      <c r="A227" s="84" t="s">
        <v>2379</v>
      </c>
    </row>
    <row r="228" spans="1:1" x14ac:dyDescent="0.2">
      <c r="A228" s="84" t="s">
        <v>2380</v>
      </c>
    </row>
    <row r="229" spans="1:1" x14ac:dyDescent="0.2">
      <c r="A229" s="86" t="s">
        <v>2381</v>
      </c>
    </row>
    <row r="230" spans="1:1" x14ac:dyDescent="0.2">
      <c r="A230" s="86" t="s">
        <v>2382</v>
      </c>
    </row>
    <row r="231" spans="1:1" x14ac:dyDescent="0.2">
      <c r="A231" s="84" t="s">
        <v>2383</v>
      </c>
    </row>
    <row r="232" spans="1:1" x14ac:dyDescent="0.2">
      <c r="A232" s="84" t="s">
        <v>2384</v>
      </c>
    </row>
    <row r="233" spans="1:1" x14ac:dyDescent="0.2">
      <c r="A233" s="84" t="s">
        <v>2385</v>
      </c>
    </row>
    <row r="234" spans="1:1" x14ac:dyDescent="0.2">
      <c r="A234" s="84" t="s">
        <v>2386</v>
      </c>
    </row>
    <row r="235" spans="1:1" x14ac:dyDescent="0.2">
      <c r="A235" s="84" t="s">
        <v>2387</v>
      </c>
    </row>
    <row r="236" spans="1:1" x14ac:dyDescent="0.2">
      <c r="A236" s="84" t="s">
        <v>2388</v>
      </c>
    </row>
    <row r="237" spans="1:1" x14ac:dyDescent="0.2">
      <c r="A237" s="78"/>
    </row>
    <row r="238" spans="1:1" x14ac:dyDescent="0.2">
      <c r="A238" s="78"/>
    </row>
    <row r="239" spans="1:1" x14ac:dyDescent="0.2">
      <c r="A239" s="79"/>
    </row>
  </sheetData>
  <sortState xmlns:xlrd2="http://schemas.microsoft.com/office/spreadsheetml/2017/richdata2" ref="A1:D209">
    <sortCondition ref="A1:A209"/>
  </sortState>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IRMA Ready Final</vt:lpstr>
      <vt:lpstr>Extra Consultation Questions</vt:lpstr>
      <vt:lpstr>Glossary</vt:lpstr>
      <vt:lpstr>Glossary!_ftn1</vt:lpstr>
      <vt:lpstr>Glossary!_ftnref1</vt:lpstr>
      <vt:lpstr>Glossary!Glossaryadditions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Sumi</dc:creator>
  <cp:lastModifiedBy>Lisa Sumi</cp:lastModifiedBy>
  <dcterms:created xsi:type="dcterms:W3CDTF">2018-07-30T11:58:22Z</dcterms:created>
  <dcterms:modified xsi:type="dcterms:W3CDTF">2021-11-30T17:53:21Z</dcterms:modified>
</cp:coreProperties>
</file>